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700" windowHeight="10095" tabRatio="568"/>
  </bookViews>
  <sheets>
    <sheet name="WBSおよび作業工数内訳書" sheetId="13" r:id="rId1"/>
  </sheets>
  <definedNames>
    <definedName name="_xlnm._FilterDatabase" localSheetId="0" hidden="1">WBSおよび作業工数内訳書!$B$1:$Z$6</definedName>
    <definedName name="_xlnm.Print_Area" localSheetId="0">WBSおよび作業工数内訳書!$A$1:$N$114</definedName>
    <definedName name="T_C510001">#REF!</definedName>
    <definedName name="テーブル一覧">#REF!</definedName>
  </definedNames>
  <calcPr calcId="191029"/>
</workbook>
</file>

<file path=xl/calcChain.xml><?xml version="1.0" encoding="utf-8"?>
<calcChain xmlns="http://schemas.openxmlformats.org/spreadsheetml/2006/main">
  <c r="F106" i="13" l="1"/>
  <c r="G106" i="13"/>
  <c r="H106" i="13"/>
  <c r="I106" i="13"/>
  <c r="J106" i="13"/>
  <c r="K106" i="13"/>
  <c r="L106" i="13"/>
  <c r="M106" i="13"/>
  <c r="F107" i="13"/>
  <c r="G107" i="13"/>
  <c r="H107" i="13"/>
  <c r="I107" i="13"/>
  <c r="J107" i="13"/>
  <c r="K107" i="13"/>
  <c r="L107" i="13"/>
  <c r="M107" i="13"/>
  <c r="F108" i="13"/>
  <c r="G108" i="13"/>
  <c r="H108" i="13"/>
  <c r="I108" i="13"/>
  <c r="J108" i="13"/>
  <c r="K108" i="13"/>
  <c r="N108" i="13" s="1"/>
  <c r="L108" i="13"/>
  <c r="M108" i="13"/>
  <c r="M110" i="13" s="1"/>
  <c r="N107" i="13" l="1"/>
  <c r="I110" i="13"/>
  <c r="L110" i="13"/>
  <c r="H110" i="13"/>
  <c r="F110" i="13"/>
  <c r="K110" i="13"/>
  <c r="G110" i="13"/>
  <c r="J110" i="13"/>
  <c r="N106" i="13"/>
  <c r="K94" i="13"/>
  <c r="J94" i="13"/>
  <c r="H94" i="13"/>
  <c r="G94" i="13"/>
  <c r="N80" i="13"/>
  <c r="N79" i="13"/>
  <c r="N78" i="13"/>
  <c r="N77" i="13"/>
  <c r="N76" i="13"/>
  <c r="N75" i="13"/>
  <c r="N43" i="13"/>
  <c r="N42" i="13"/>
  <c r="N41" i="13"/>
  <c r="N40" i="13"/>
  <c r="N39" i="13"/>
  <c r="N38" i="13"/>
  <c r="N37" i="13"/>
  <c r="N36" i="13"/>
  <c r="N26" i="13"/>
  <c r="N25" i="13"/>
  <c r="N24" i="13"/>
  <c r="N20" i="13"/>
  <c r="N19" i="13"/>
  <c r="N18" i="13"/>
  <c r="N17" i="13"/>
  <c r="N110" i="13" l="1"/>
  <c r="N113" i="13" s="1"/>
  <c r="M84" i="13"/>
  <c r="M94" i="13" s="1"/>
  <c r="L84" i="13"/>
  <c r="L94" i="13" s="1"/>
  <c r="K84" i="13"/>
  <c r="J84" i="13"/>
  <c r="I84" i="13"/>
  <c r="H84" i="13"/>
  <c r="G84" i="13"/>
  <c r="F84" i="13"/>
  <c r="N83" i="13"/>
  <c r="N82" i="13"/>
  <c r="N81" i="13"/>
  <c r="N74" i="13"/>
  <c r="N84" i="13" l="1"/>
  <c r="N13" i="13"/>
  <c r="N14" i="13"/>
  <c r="N15" i="13"/>
  <c r="N16" i="13"/>
  <c r="N72" i="13" l="1"/>
  <c r="N71" i="13"/>
  <c r="N70" i="13"/>
  <c r="N69" i="13"/>
  <c r="N9" i="13"/>
  <c r="I93" i="13"/>
  <c r="I94" i="13" s="1"/>
  <c r="I88" i="13"/>
  <c r="I73" i="13"/>
  <c r="I68" i="13"/>
  <c r="I59" i="13"/>
  <c r="I48" i="13"/>
  <c r="I32" i="13"/>
  <c r="I28" i="13"/>
  <c r="I12" i="13"/>
  <c r="L93" i="13"/>
  <c r="L88" i="13"/>
  <c r="L73" i="13"/>
  <c r="L68" i="13"/>
  <c r="L59" i="13"/>
  <c r="L48" i="13"/>
  <c r="L32" i="13"/>
  <c r="L28" i="13"/>
  <c r="L12" i="13"/>
  <c r="M73" i="13"/>
  <c r="K73" i="13"/>
  <c r="J73" i="13"/>
  <c r="H73" i="13"/>
  <c r="G73" i="13"/>
  <c r="F73" i="13"/>
  <c r="M68" i="13"/>
  <c r="K68" i="13"/>
  <c r="J68" i="13"/>
  <c r="H68" i="13"/>
  <c r="G68" i="13"/>
  <c r="F68" i="13"/>
  <c r="N67" i="13"/>
  <c r="N66" i="13"/>
  <c r="N64" i="13"/>
  <c r="N63" i="13"/>
  <c r="N62" i="13"/>
  <c r="N61" i="13"/>
  <c r="N60" i="13"/>
  <c r="M59" i="13"/>
  <c r="K59" i="13"/>
  <c r="J59" i="13"/>
  <c r="H59" i="13"/>
  <c r="G59" i="13"/>
  <c r="F59" i="13"/>
  <c r="N58" i="13"/>
  <c r="N57" i="13"/>
  <c r="N55" i="13"/>
  <c r="N54" i="13"/>
  <c r="N53" i="13"/>
  <c r="N52" i="13"/>
  <c r="N51" i="13"/>
  <c r="N50" i="13"/>
  <c r="N49" i="13"/>
  <c r="M48" i="13"/>
  <c r="K48" i="13"/>
  <c r="J48" i="13"/>
  <c r="H48" i="13"/>
  <c r="G48" i="13"/>
  <c r="F48" i="13"/>
  <c r="N47" i="13"/>
  <c r="N46" i="13"/>
  <c r="N45" i="13"/>
  <c r="N44" i="13"/>
  <c r="N35" i="13"/>
  <c r="N34" i="13"/>
  <c r="N33" i="13"/>
  <c r="N73" i="13" l="1"/>
  <c r="N68" i="13"/>
  <c r="N48" i="13"/>
  <c r="N59" i="13"/>
  <c r="N30" i="13" l="1"/>
  <c r="N23" i="13"/>
  <c r="N21" i="13"/>
  <c r="N22" i="13"/>
  <c r="F93" i="13" l="1"/>
  <c r="F88" i="13"/>
  <c r="F32" i="13"/>
  <c r="F28" i="13"/>
  <c r="F12" i="13"/>
  <c r="F94" i="13" l="1"/>
  <c r="N28" i="13"/>
  <c r="M93" i="13"/>
  <c r="K93" i="13"/>
  <c r="J93" i="13"/>
  <c r="H93" i="13"/>
  <c r="G93" i="13"/>
  <c r="N92" i="13"/>
  <c r="N91" i="13"/>
  <c r="N90" i="13"/>
  <c r="N89" i="13"/>
  <c r="M88" i="13"/>
  <c r="K88" i="13"/>
  <c r="J88" i="13"/>
  <c r="H88" i="13"/>
  <c r="G88" i="13"/>
  <c r="N87" i="13"/>
  <c r="N86" i="13"/>
  <c r="N85" i="13"/>
  <c r="N88" i="13" l="1"/>
  <c r="N93" i="13"/>
  <c r="M32" i="13"/>
  <c r="K32" i="13"/>
  <c r="J32" i="13"/>
  <c r="H32" i="13"/>
  <c r="G32" i="13"/>
  <c r="N31" i="13"/>
  <c r="N29" i="13"/>
  <c r="N32" i="13" l="1"/>
  <c r="N10" i="13" l="1"/>
  <c r="N11" i="13"/>
  <c r="H28" i="13"/>
  <c r="H12" i="13"/>
  <c r="M28" i="13"/>
  <c r="K28" i="13"/>
  <c r="J28" i="13"/>
  <c r="G28" i="13"/>
  <c r="K12" i="13"/>
  <c r="M12" i="13"/>
  <c r="J12" i="13"/>
  <c r="G12" i="13"/>
  <c r="N27" i="13"/>
  <c r="N12" i="13" l="1"/>
  <c r="N94" i="13" s="1"/>
</calcChain>
</file>

<file path=xl/sharedStrings.xml><?xml version="1.0" encoding="utf-8"?>
<sst xmlns="http://schemas.openxmlformats.org/spreadsheetml/2006/main" count="135" uniqueCount="108">
  <si>
    <t>No.</t>
  </si>
  <si>
    <t>小計</t>
    <rPh sb="0" eb="2">
      <t>ショウケイ</t>
    </rPh>
    <phoneticPr fontId="1"/>
  </si>
  <si>
    <t>合計</t>
    <rPh sb="0" eb="2">
      <t>ゴウケイ</t>
    </rPh>
    <phoneticPr fontId="1"/>
  </si>
  <si>
    <t>タスク大分類</t>
    <rPh sb="3" eb="4">
      <t>ダイ</t>
    </rPh>
    <rPh sb="4" eb="6">
      <t>ブンルイ</t>
    </rPh>
    <phoneticPr fontId="1"/>
  </si>
  <si>
    <t>タスク中分類</t>
    <rPh sb="3" eb="6">
      <t>チュウブンルイ</t>
    </rPh>
    <phoneticPr fontId="1"/>
  </si>
  <si>
    <t>タスク</t>
  </si>
  <si>
    <t>プロジェクト管理</t>
    <rPh sb="6" eb="8">
      <t>カンリ</t>
    </rPh>
    <phoneticPr fontId="1"/>
  </si>
  <si>
    <t>※　適宜、行を追加してタスク大分類、タスク中分類、タスクをWBS化すること。</t>
    <rPh sb="2" eb="4">
      <t>テキギ</t>
    </rPh>
    <rPh sb="5" eb="6">
      <t>ギョウ</t>
    </rPh>
    <rPh sb="7" eb="9">
      <t>ツイカ</t>
    </rPh>
    <rPh sb="14" eb="17">
      <t>ダイブンルイ</t>
    </rPh>
    <rPh sb="21" eb="24">
      <t>チュウブンルイ</t>
    </rPh>
    <rPh sb="32" eb="33">
      <t>カ</t>
    </rPh>
    <phoneticPr fontId="1"/>
  </si>
  <si>
    <t>※　工数については、タスク中分類の単位で算出すること。</t>
    <rPh sb="2" eb="4">
      <t>コウスウ</t>
    </rPh>
    <rPh sb="13" eb="16">
      <t>チュウブンルイ</t>
    </rPh>
    <rPh sb="17" eb="19">
      <t>タンイ</t>
    </rPh>
    <rPh sb="20" eb="22">
      <t>サンシュツ</t>
    </rPh>
    <phoneticPr fontId="1"/>
  </si>
  <si>
    <t>プロジェクト推進準備</t>
    <phoneticPr fontId="1"/>
  </si>
  <si>
    <t>移行計画の更新</t>
    <phoneticPr fontId="1"/>
  </si>
  <si>
    <t>移行設計・実装・テストの実施</t>
    <phoneticPr fontId="1"/>
  </si>
  <si>
    <t>移行作業手順の検討</t>
    <phoneticPr fontId="1"/>
  </si>
  <si>
    <t>移行リハーサル計画の検討</t>
    <phoneticPr fontId="1"/>
  </si>
  <si>
    <t>移行リハーサルの実施</t>
    <phoneticPr fontId="1"/>
  </si>
  <si>
    <t>本番移行計画の検討</t>
    <phoneticPr fontId="1"/>
  </si>
  <si>
    <t>本番移行の実施</t>
    <phoneticPr fontId="1"/>
  </si>
  <si>
    <t>利用者教育</t>
    <phoneticPr fontId="1"/>
  </si>
  <si>
    <t>システム環境設定の検証</t>
    <phoneticPr fontId="1"/>
  </si>
  <si>
    <t>運用・保守作業スケジュールの検討</t>
    <phoneticPr fontId="1"/>
  </si>
  <si>
    <t>障害・トラブル対応の検討</t>
    <phoneticPr fontId="1"/>
  </si>
  <si>
    <t>運用・保守テストの実施</t>
    <phoneticPr fontId="1"/>
  </si>
  <si>
    <t>全体システムテスト</t>
    <rPh sb="0" eb="2">
      <t>ゼンタイ</t>
    </rPh>
    <phoneticPr fontId="1"/>
  </si>
  <si>
    <t>受入テストの計画</t>
    <phoneticPr fontId="1"/>
  </si>
  <si>
    <t>受入テストの実施支援</t>
    <phoneticPr fontId="1"/>
  </si>
  <si>
    <t>運用保守作業の遂行</t>
    <phoneticPr fontId="1"/>
  </si>
  <si>
    <t>運用保守業者への引継作業</t>
    <phoneticPr fontId="1"/>
  </si>
  <si>
    <t>プロジェクト運営準備</t>
    <phoneticPr fontId="1"/>
  </si>
  <si>
    <t>プロジェクト管理</t>
    <phoneticPr fontId="1"/>
  </si>
  <si>
    <t>各運用・保守作業の作業手順の検討</t>
    <phoneticPr fontId="1"/>
  </si>
  <si>
    <t>受入テストの支援作業</t>
    <phoneticPr fontId="1"/>
  </si>
  <si>
    <t>障害対応</t>
    <phoneticPr fontId="1"/>
  </si>
  <si>
    <t>品質管理者</t>
    <rPh sb="0" eb="2">
      <t>ヒンシツ</t>
    </rPh>
    <rPh sb="2" eb="5">
      <t>カンリシャ</t>
    </rPh>
    <phoneticPr fontId="1"/>
  </si>
  <si>
    <t>テスト管理者及びテストケース作成者並びにテスト担当者</t>
    <rPh sb="3" eb="6">
      <t>カンリシャ</t>
    </rPh>
    <rPh sb="6" eb="7">
      <t>オヨ</t>
    </rPh>
    <rPh sb="14" eb="17">
      <t>サクセイシャ</t>
    </rPh>
    <rPh sb="17" eb="18">
      <t>ナラ</t>
    </rPh>
    <rPh sb="23" eb="26">
      <t>タントウシャ</t>
    </rPh>
    <phoneticPr fontId="1"/>
  </si>
  <si>
    <t>移行リーダー及び移行担当者並びに研修担当者</t>
    <rPh sb="0" eb="2">
      <t>イコウ</t>
    </rPh>
    <rPh sb="6" eb="7">
      <t>オヨ</t>
    </rPh>
    <rPh sb="8" eb="10">
      <t>イコウ</t>
    </rPh>
    <rPh sb="10" eb="13">
      <t>タントウシャ</t>
    </rPh>
    <rPh sb="13" eb="14">
      <t>ナラ</t>
    </rPh>
    <rPh sb="16" eb="18">
      <t>ケンシュウ</t>
    </rPh>
    <rPh sb="18" eb="21">
      <t>タントウシャ</t>
    </rPh>
    <phoneticPr fontId="1"/>
  </si>
  <si>
    <t>運用保守リーダー及び運用保守担当者</t>
    <rPh sb="0" eb="2">
      <t>ウンヨウ</t>
    </rPh>
    <rPh sb="2" eb="4">
      <t>ホシュ</t>
    </rPh>
    <rPh sb="8" eb="9">
      <t>オヨ</t>
    </rPh>
    <rPh sb="10" eb="12">
      <t>ウンヨウ</t>
    </rPh>
    <rPh sb="12" eb="14">
      <t>ホシュ</t>
    </rPh>
    <rPh sb="14" eb="17">
      <t>タントウシャ</t>
    </rPh>
    <phoneticPr fontId="1"/>
  </si>
  <si>
    <t>基本設計作業</t>
    <rPh sb="0" eb="4">
      <t>キホンセッケイ</t>
    </rPh>
    <rPh sb="4" eb="6">
      <t>サギョウ</t>
    </rPh>
    <phoneticPr fontId="1"/>
  </si>
  <si>
    <t>移行方式設計作業</t>
    <rPh sb="0" eb="4">
      <t>イコウホウシキ</t>
    </rPh>
    <rPh sb="4" eb="6">
      <t>セッケイ</t>
    </rPh>
    <rPh sb="6" eb="8">
      <t>サギョウ</t>
    </rPh>
    <phoneticPr fontId="1"/>
  </si>
  <si>
    <t>移行要件の確定</t>
    <rPh sb="0" eb="4">
      <t>イコウヨウケン</t>
    </rPh>
    <rPh sb="5" eb="7">
      <t>カクテイ</t>
    </rPh>
    <phoneticPr fontId="1"/>
  </si>
  <si>
    <t>データ移行方式の検討と明確化</t>
    <rPh sb="3" eb="5">
      <t>イコウ</t>
    </rPh>
    <rPh sb="5" eb="7">
      <t>ホウシキ</t>
    </rPh>
    <rPh sb="8" eb="10">
      <t>ケントウ</t>
    </rPh>
    <rPh sb="11" eb="14">
      <t>メイカクカ</t>
    </rPh>
    <phoneticPr fontId="1"/>
  </si>
  <si>
    <t>移行作業</t>
    <rPh sb="0" eb="2">
      <t>イコウ</t>
    </rPh>
    <phoneticPr fontId="1"/>
  </si>
  <si>
    <t>運用・保守作業の遂行準備作業</t>
    <phoneticPr fontId="1"/>
  </si>
  <si>
    <t>全体システムテストの実施</t>
  </si>
  <si>
    <t>全体システムテスト設計</t>
  </si>
  <si>
    <t>引き渡し期間対応作業</t>
    <phoneticPr fontId="1"/>
  </si>
  <si>
    <t>全体システムテスト計画</t>
    <phoneticPr fontId="1"/>
  </si>
  <si>
    <t>ネットワーク技術者</t>
    <rPh sb="6" eb="9">
      <t>ギジュツシャ</t>
    </rPh>
    <phoneticPr fontId="1"/>
  </si>
  <si>
    <t>その他</t>
    <rPh sb="2" eb="3">
      <t>タ</t>
    </rPh>
    <phoneticPr fontId="1"/>
  </si>
  <si>
    <t>プロジェクト推進準備</t>
  </si>
  <si>
    <t>環境（OS.ミドルウェア）設計</t>
    <phoneticPr fontId="1"/>
  </si>
  <si>
    <t>ジョブの設計（自動起動JOB）</t>
    <phoneticPr fontId="1"/>
  </si>
  <si>
    <t>非機能テスト</t>
    <rPh sb="0" eb="3">
      <t>ヒキノウ</t>
    </rPh>
    <phoneticPr fontId="1"/>
  </si>
  <si>
    <t>非機能テスト計画</t>
    <phoneticPr fontId="1"/>
  </si>
  <si>
    <t>性能系テスト</t>
    <phoneticPr fontId="1"/>
  </si>
  <si>
    <t>ネットワークレスポンス性能</t>
    <rPh sb="11" eb="13">
      <t>セイノウ</t>
    </rPh>
    <phoneticPr fontId="1"/>
  </si>
  <si>
    <t>大量トランザクション時の性能</t>
    <rPh sb="0" eb="2">
      <t>タイリョウ</t>
    </rPh>
    <rPh sb="10" eb="11">
      <t>ジ</t>
    </rPh>
    <rPh sb="12" eb="14">
      <t>セイノウ</t>
    </rPh>
    <phoneticPr fontId="1"/>
  </si>
  <si>
    <t>大容量データ処理時の性能</t>
    <rPh sb="0" eb="3">
      <t>ダイヨウリョウ</t>
    </rPh>
    <rPh sb="6" eb="8">
      <t>ショリ</t>
    </rPh>
    <rPh sb="8" eb="9">
      <t>ジ</t>
    </rPh>
    <rPh sb="10" eb="12">
      <t>セイノウ</t>
    </rPh>
    <phoneticPr fontId="1"/>
  </si>
  <si>
    <t>同時利用ユーザー数による遅延性能</t>
    <rPh sb="0" eb="2">
      <t>ドウジ</t>
    </rPh>
    <rPh sb="2" eb="4">
      <t>リヨウ</t>
    </rPh>
    <rPh sb="8" eb="9">
      <t>スウ</t>
    </rPh>
    <rPh sb="12" eb="14">
      <t>チエン</t>
    </rPh>
    <rPh sb="14" eb="16">
      <t>セイノウ</t>
    </rPh>
    <phoneticPr fontId="1"/>
  </si>
  <si>
    <t>同時認証による遅延性能</t>
    <rPh sb="0" eb="4">
      <t>ドウジニンショウ</t>
    </rPh>
    <rPh sb="7" eb="9">
      <t>チエン</t>
    </rPh>
    <rPh sb="9" eb="11">
      <t>セイノウ</t>
    </rPh>
    <phoneticPr fontId="1"/>
  </si>
  <si>
    <t>バックアップ性能、</t>
  </si>
  <si>
    <t>非機能系テスト</t>
    <phoneticPr fontId="1"/>
  </si>
  <si>
    <t>バックアップリカバリー</t>
    <phoneticPr fontId="1"/>
  </si>
  <si>
    <t>インフラ構築リーダー及びインフラ構築担当者</t>
    <rPh sb="4" eb="6">
      <t>コウチク</t>
    </rPh>
    <rPh sb="10" eb="11">
      <t>オヨ</t>
    </rPh>
    <rPh sb="18" eb="21">
      <t>タントウシャ</t>
    </rPh>
    <rPh sb="20" eb="21">
      <t>シャ</t>
    </rPh>
    <phoneticPr fontId="1"/>
  </si>
  <si>
    <t>プロジェクト
管理者およびサブ管理者</t>
    <rPh sb="7" eb="9">
      <t>カンリ</t>
    </rPh>
    <rPh sb="9" eb="10">
      <t>シャ</t>
    </rPh>
    <rPh sb="15" eb="18">
      <t>カンリシャ</t>
    </rPh>
    <phoneticPr fontId="1"/>
  </si>
  <si>
    <t>要件定義の再確認と基本設計</t>
    <rPh sb="9" eb="13">
      <t>キホンセッケイ</t>
    </rPh>
    <phoneticPr fontId="1"/>
  </si>
  <si>
    <t>システム機器構成設計</t>
    <rPh sb="4" eb="6">
      <t>キキ</t>
    </rPh>
    <rPh sb="6" eb="8">
      <t>コウセイ</t>
    </rPh>
    <rPh sb="8" eb="10">
      <t>セッケイ</t>
    </rPh>
    <phoneticPr fontId="1"/>
  </si>
  <si>
    <t>ネットワーク構成設計</t>
    <rPh sb="6" eb="10">
      <t>コウセイセッケイ</t>
    </rPh>
    <phoneticPr fontId="1"/>
  </si>
  <si>
    <t>認証基盤（AzureAD）設計</t>
    <rPh sb="0" eb="2">
      <t>ニンショウ</t>
    </rPh>
    <rPh sb="2" eb="4">
      <t>キバン</t>
    </rPh>
    <rPh sb="13" eb="15">
      <t>セッケイ</t>
    </rPh>
    <phoneticPr fontId="1"/>
  </si>
  <si>
    <t>Exchange Online設計</t>
    <rPh sb="15" eb="17">
      <t>セッケイ</t>
    </rPh>
    <phoneticPr fontId="1"/>
  </si>
  <si>
    <t>Teams設計</t>
    <rPh sb="5" eb="7">
      <t>セッケイ</t>
    </rPh>
    <phoneticPr fontId="1"/>
  </si>
  <si>
    <t>Microsoft365Appsの展開設計</t>
    <rPh sb="17" eb="19">
      <t>テンカイ</t>
    </rPh>
    <rPh sb="19" eb="21">
      <t>セッケイ</t>
    </rPh>
    <phoneticPr fontId="1"/>
  </si>
  <si>
    <t>セキュリティ設計</t>
    <rPh sb="6" eb="8">
      <t>セッケイ</t>
    </rPh>
    <phoneticPr fontId="1"/>
  </si>
  <si>
    <t>バックアップ設計</t>
    <rPh sb="6" eb="8">
      <t>セッケイ</t>
    </rPh>
    <phoneticPr fontId="1"/>
  </si>
  <si>
    <t>運用保守設計</t>
    <rPh sb="0" eb="6">
      <t>ウンヨウホシュセッケイ</t>
    </rPh>
    <phoneticPr fontId="1"/>
  </si>
  <si>
    <t>その他設計</t>
    <rPh sb="2" eb="5">
      <t>タセッケイ</t>
    </rPh>
    <phoneticPr fontId="1"/>
  </si>
  <si>
    <t>システム機器の設定・構築</t>
    <rPh sb="4" eb="6">
      <t>キキ</t>
    </rPh>
    <rPh sb="7" eb="9">
      <t>セッテイ</t>
    </rPh>
    <rPh sb="10" eb="12">
      <t>コウチク</t>
    </rPh>
    <phoneticPr fontId="1"/>
  </si>
  <si>
    <t>ネットワークの設定・構築</t>
    <phoneticPr fontId="1"/>
  </si>
  <si>
    <t>認証基盤（AzureAD）の設定・構築</t>
    <rPh sb="0" eb="2">
      <t>ニンショウ</t>
    </rPh>
    <rPh sb="2" eb="4">
      <t>キバン</t>
    </rPh>
    <phoneticPr fontId="1"/>
  </si>
  <si>
    <t>Exchange Onlineの設定・構築</t>
    <phoneticPr fontId="1"/>
  </si>
  <si>
    <t>Teamsの設定・構築</t>
    <phoneticPr fontId="1"/>
  </si>
  <si>
    <t>Microsoft365Appsの設定・構築</t>
    <phoneticPr fontId="1"/>
  </si>
  <si>
    <t>セキュリティの設定・構築</t>
    <phoneticPr fontId="1"/>
  </si>
  <si>
    <t>バックアップの設定・構築</t>
    <phoneticPr fontId="1"/>
  </si>
  <si>
    <t>準備作業</t>
    <rPh sb="2" eb="4">
      <t>サギョウ</t>
    </rPh>
    <phoneticPr fontId="1"/>
  </si>
  <si>
    <t>設定・構築</t>
    <rPh sb="0" eb="2">
      <t>セッテイ</t>
    </rPh>
    <rPh sb="3" eb="5">
      <t>コウチク</t>
    </rPh>
    <phoneticPr fontId="1"/>
  </si>
  <si>
    <t>運用保守の設定・構築</t>
    <rPh sb="0" eb="2">
      <t>ウンヨウ</t>
    </rPh>
    <rPh sb="2" eb="4">
      <t>ホシュ</t>
    </rPh>
    <rPh sb="5" eb="7">
      <t>セッテイ</t>
    </rPh>
    <rPh sb="8" eb="10">
      <t>コウチク</t>
    </rPh>
    <phoneticPr fontId="1"/>
  </si>
  <si>
    <t>設定・構築・試験作業</t>
    <rPh sb="0" eb="2">
      <t>セッテイ</t>
    </rPh>
    <rPh sb="3" eb="5">
      <t>コウチク</t>
    </rPh>
    <rPh sb="6" eb="8">
      <t>シケン</t>
    </rPh>
    <phoneticPr fontId="1"/>
  </si>
  <si>
    <t>結合試験</t>
    <rPh sb="0" eb="2">
      <t>ケツゴウ</t>
    </rPh>
    <rPh sb="2" eb="4">
      <t>シケン</t>
    </rPh>
    <phoneticPr fontId="1"/>
  </si>
  <si>
    <t>結合試験の計画</t>
    <phoneticPr fontId="1"/>
  </si>
  <si>
    <t>結合試験の実施</t>
    <phoneticPr fontId="1"/>
  </si>
  <si>
    <t>単価A</t>
    <rPh sb="0" eb="2">
      <t>タンカ</t>
    </rPh>
    <phoneticPr fontId="1"/>
  </si>
  <si>
    <t>単価B</t>
    <rPh sb="0" eb="2">
      <t>タンカ</t>
    </rPh>
    <phoneticPr fontId="1"/>
  </si>
  <si>
    <t>単価C</t>
    <rPh sb="0" eb="2">
      <t>タンカ</t>
    </rPh>
    <phoneticPr fontId="1"/>
  </si>
  <si>
    <t>金額A</t>
    <rPh sb="0" eb="2">
      <t>キンガク</t>
    </rPh>
    <phoneticPr fontId="1"/>
  </si>
  <si>
    <t>金額B</t>
    <rPh sb="0" eb="2">
      <t>キンガク</t>
    </rPh>
    <phoneticPr fontId="1"/>
  </si>
  <si>
    <t>金額C</t>
    <rPh sb="0" eb="2">
      <t>キンガク</t>
    </rPh>
    <phoneticPr fontId="1"/>
  </si>
  <si>
    <t>合計</t>
    <rPh sb="0" eb="2">
      <t>ゴウケイ</t>
    </rPh>
    <phoneticPr fontId="1"/>
  </si>
  <si>
    <t>本業務の積算額</t>
    <rPh sb="0" eb="3">
      <t>ホンギョウム</t>
    </rPh>
    <rPh sb="4" eb="7">
      <t>セキサンガク</t>
    </rPh>
    <phoneticPr fontId="1"/>
  </si>
  <si>
    <t>小計</t>
    <rPh sb="0" eb="2">
      <t>ショウケイ</t>
    </rPh>
    <phoneticPr fontId="1"/>
  </si>
  <si>
    <t>その他の経費</t>
    <rPh sb="2" eb="3">
      <t>タ</t>
    </rPh>
    <rPh sb="4" eb="6">
      <t>ケイヒ</t>
    </rPh>
    <phoneticPr fontId="1"/>
  </si>
  <si>
    <t>利用者教育マニュアルの作成</t>
    <rPh sb="11" eb="13">
      <t>サクセイ</t>
    </rPh>
    <phoneticPr fontId="1"/>
  </si>
  <si>
    <t>運用・保守手順書（マニュアル）の作成</t>
    <rPh sb="0" eb="2">
      <t>ウンヨウ</t>
    </rPh>
    <rPh sb="3" eb="5">
      <t>ホシュ</t>
    </rPh>
    <rPh sb="5" eb="8">
      <t>テジュンショ</t>
    </rPh>
    <rPh sb="16" eb="18">
      <t>サクセイ</t>
    </rPh>
    <phoneticPr fontId="1"/>
  </si>
  <si>
    <t>工数（時間）</t>
    <rPh sb="0" eb="2">
      <t>コウスウ</t>
    </rPh>
    <rPh sb="3" eb="5">
      <t>ジカン</t>
    </rPh>
    <phoneticPr fontId="1"/>
  </si>
  <si>
    <t>工数（時間）</t>
    <rPh sb="0" eb="2">
      <t>コウスウ</t>
    </rPh>
    <phoneticPr fontId="1"/>
  </si>
  <si>
    <t>工数A(時間）</t>
    <rPh sb="0" eb="2">
      <t>コウスウ</t>
    </rPh>
    <rPh sb="4" eb="6">
      <t>ジカン</t>
    </rPh>
    <phoneticPr fontId="1"/>
  </si>
  <si>
    <t>工数B(時間）</t>
    <rPh sb="0" eb="2">
      <t>コウスウ</t>
    </rPh>
    <rPh sb="4" eb="6">
      <t>ジカン</t>
    </rPh>
    <phoneticPr fontId="1"/>
  </si>
  <si>
    <t>工数C(時間）</t>
    <rPh sb="0" eb="2">
      <t>コウスウ</t>
    </rPh>
    <rPh sb="4" eb="6">
      <t>ジカン</t>
    </rPh>
    <phoneticPr fontId="1"/>
  </si>
  <si>
    <t>【様式2-1】 WBSおよび作業工数内訳書</t>
    <rPh sb="1" eb="3">
      <t>ヨウシキ</t>
    </rPh>
    <rPh sb="14" eb="16">
      <t>サギョウ</t>
    </rPh>
    <rPh sb="16" eb="18">
      <t>コウスウ</t>
    </rPh>
    <rPh sb="18" eb="21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</si>
</sst>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#,##0.0_ "/>
    <numFmt numFmtId="178" formatCode="#,##0.0;[Red]\-#,##0.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top" wrapText="1"/>
    </xf>
    <xf numFmtId="176" fontId="2" fillId="0" borderId="0" xfId="0" applyNumberFormat="1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center" wrapText="1" shrinkToFit="1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0" fillId="0" borderId="25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center" wrapText="1" shrinkToFit="1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/>
    </xf>
    <xf numFmtId="176" fontId="2" fillId="0" borderId="48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4" borderId="5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51" xfId="0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2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56" xfId="1" applyFont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38" fontId="2" fillId="0" borderId="60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61" xfId="1" applyFont="1" applyBorder="1" applyAlignment="1">
      <alignment vertical="center"/>
    </xf>
    <xf numFmtId="0" fontId="7" fillId="0" borderId="0" xfId="0" applyFont="1" applyAlignment="1">
      <alignment vertical="center"/>
    </xf>
    <xf numFmtId="38" fontId="8" fillId="0" borderId="54" xfId="1" applyFont="1" applyBorder="1" applyAlignment="1">
      <alignment vertical="center"/>
    </xf>
    <xf numFmtId="38" fontId="8" fillId="0" borderId="52" xfId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38" fontId="8" fillId="0" borderId="51" xfId="1" applyFont="1" applyBorder="1" applyAlignment="1">
      <alignment vertical="center"/>
    </xf>
    <xf numFmtId="0" fontId="9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vertical="center"/>
    </xf>
    <xf numFmtId="0" fontId="9" fillId="0" borderId="4" xfId="0" applyFont="1" applyFill="1" applyBorder="1" applyAlignment="1">
      <alignment vertical="top" wrapText="1"/>
    </xf>
    <xf numFmtId="0" fontId="9" fillId="0" borderId="46" xfId="0" applyFont="1" applyFill="1" applyBorder="1" applyAlignment="1">
      <alignment horizontal="left" vertical="top" wrapText="1"/>
    </xf>
    <xf numFmtId="0" fontId="10" fillId="5" borderId="47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vertical="top" wrapText="1"/>
    </xf>
    <xf numFmtId="177" fontId="2" fillId="3" borderId="37" xfId="0" applyNumberFormat="1" applyFont="1" applyFill="1" applyBorder="1" applyAlignment="1">
      <alignment vertical="center"/>
    </xf>
    <xf numFmtId="177" fontId="2" fillId="3" borderId="20" xfId="0" applyNumberFormat="1" applyFont="1" applyFill="1" applyBorder="1" applyAlignment="1">
      <alignment vertical="center"/>
    </xf>
    <xf numFmtId="177" fontId="2" fillId="3" borderId="18" xfId="0" applyNumberFormat="1" applyFont="1" applyFill="1" applyBorder="1" applyAlignment="1">
      <alignment vertical="center"/>
    </xf>
    <xf numFmtId="177" fontId="2" fillId="4" borderId="21" xfId="0" applyNumberFormat="1" applyFont="1" applyFill="1" applyBorder="1" applyAlignment="1">
      <alignment vertical="center"/>
    </xf>
    <xf numFmtId="177" fontId="2" fillId="4" borderId="24" xfId="0" applyNumberFormat="1" applyFont="1" applyFill="1" applyBorder="1" applyAlignment="1">
      <alignment vertical="center"/>
    </xf>
    <xf numFmtId="177" fontId="2" fillId="4" borderId="16" xfId="0" applyNumberFormat="1" applyFont="1" applyFill="1" applyBorder="1" applyAlignment="1">
      <alignment vertical="center"/>
    </xf>
    <xf numFmtId="177" fontId="2" fillId="4" borderId="49" xfId="0" applyNumberFormat="1" applyFont="1" applyFill="1" applyBorder="1" applyAlignment="1">
      <alignment vertical="center"/>
    </xf>
    <xf numFmtId="177" fontId="2" fillId="4" borderId="17" xfId="0" applyNumberFormat="1" applyFont="1" applyFill="1" applyBorder="1" applyAlignment="1">
      <alignment vertical="center"/>
    </xf>
    <xf numFmtId="177" fontId="2" fillId="4" borderId="15" xfId="0" applyNumberFormat="1" applyFont="1" applyFill="1" applyBorder="1" applyAlignment="1">
      <alignment vertical="center"/>
    </xf>
    <xf numFmtId="177" fontId="2" fillId="4" borderId="29" xfId="0" applyNumberFormat="1" applyFont="1" applyFill="1" applyBorder="1" applyAlignment="1">
      <alignment vertical="center"/>
    </xf>
    <xf numFmtId="177" fontId="2" fillId="4" borderId="45" xfId="0" applyNumberFormat="1" applyFont="1" applyFill="1" applyBorder="1" applyAlignment="1">
      <alignment vertical="center"/>
    </xf>
    <xf numFmtId="177" fontId="2" fillId="3" borderId="38" xfId="0" applyNumberFormat="1" applyFont="1" applyFill="1" applyBorder="1" applyAlignment="1">
      <alignment vertical="center"/>
    </xf>
    <xf numFmtId="177" fontId="2" fillId="3" borderId="13" xfId="0" applyNumberFormat="1" applyFont="1" applyFill="1" applyBorder="1" applyAlignment="1">
      <alignment vertical="center"/>
    </xf>
    <xf numFmtId="177" fontId="2" fillId="3" borderId="11" xfId="0" applyNumberFormat="1" applyFont="1" applyFill="1" applyBorder="1" applyAlignment="1">
      <alignment vertical="center"/>
    </xf>
    <xf numFmtId="177" fontId="2" fillId="3" borderId="40" xfId="0" applyNumberFormat="1" applyFont="1" applyFill="1" applyBorder="1" applyAlignment="1">
      <alignment vertical="center"/>
    </xf>
    <xf numFmtId="177" fontId="2" fillId="3" borderId="28" xfId="0" applyNumberFormat="1" applyFont="1" applyFill="1" applyBorder="1" applyAlignment="1">
      <alignment vertical="center"/>
    </xf>
    <xf numFmtId="177" fontId="2" fillId="3" borderId="26" xfId="0" applyNumberFormat="1" applyFont="1" applyFill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52" xfId="1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right" vertical="top" wrapText="1"/>
    </xf>
    <xf numFmtId="0" fontId="9" fillId="3" borderId="6" xfId="0" applyFont="1" applyFill="1" applyBorder="1" applyAlignment="1">
      <alignment horizontal="right" vertical="top" wrapText="1"/>
    </xf>
    <xf numFmtId="0" fontId="9" fillId="0" borderId="31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right" vertical="top" wrapText="1"/>
    </xf>
    <xf numFmtId="0" fontId="5" fillId="3" borderId="19" xfId="0" applyFont="1" applyFill="1" applyBorder="1" applyAlignment="1">
      <alignment horizontal="right" vertical="top" wrapText="1"/>
    </xf>
    <xf numFmtId="0" fontId="9" fillId="3" borderId="26" xfId="0" applyFont="1" applyFill="1" applyBorder="1" applyAlignment="1">
      <alignment horizontal="right" vertical="top" wrapText="1"/>
    </xf>
    <xf numFmtId="0" fontId="9" fillId="3" borderId="27" xfId="0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horizontal="right" vertical="top" wrapText="1"/>
    </xf>
    <xf numFmtId="0" fontId="9" fillId="3" borderId="19" xfId="0" applyFont="1" applyFill="1" applyBorder="1" applyAlignment="1">
      <alignment horizontal="right" vertical="top" wrapText="1"/>
    </xf>
    <xf numFmtId="0" fontId="0" fillId="4" borderId="42" xfId="0" applyFill="1" applyBorder="1" applyAlignment="1">
      <alignment horizontal="right" vertical="top"/>
    </xf>
    <xf numFmtId="0" fontId="0" fillId="4" borderId="43" xfId="0" applyFont="1" applyFill="1" applyBorder="1" applyAlignment="1">
      <alignment horizontal="right" vertical="top"/>
    </xf>
    <xf numFmtId="0" fontId="0" fillId="4" borderId="44" xfId="0" applyFont="1" applyFill="1" applyBorder="1" applyAlignment="1">
      <alignment horizontal="right" vertical="top"/>
    </xf>
    <xf numFmtId="0" fontId="0" fillId="3" borderId="18" xfId="0" applyFont="1" applyFill="1" applyBorder="1" applyAlignment="1">
      <alignment horizontal="right" vertical="top" wrapText="1"/>
    </xf>
    <xf numFmtId="0" fontId="0" fillId="3" borderId="19" xfId="0" applyFont="1" applyFill="1" applyBorder="1" applyAlignment="1">
      <alignment horizontal="righ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Z114"/>
  <sheetViews>
    <sheetView showGridLines="0" tabSelected="1" zoomScaleNormal="100" zoomScaleSheetLayoutView="55" workbookViewId="0">
      <selection activeCell="E3" sqref="E3"/>
    </sheetView>
  </sheetViews>
  <sheetFormatPr defaultRowHeight="12"/>
  <cols>
    <col min="1" max="1" width="1.375" style="1" customWidth="1"/>
    <col min="2" max="2" width="4.125" style="1" bestFit="1" customWidth="1"/>
    <col min="3" max="3" width="25.75" style="1" customWidth="1"/>
    <col min="4" max="4" width="38.25" style="1" bestFit="1" customWidth="1"/>
    <col min="5" max="5" width="26.875" style="1" bestFit="1" customWidth="1"/>
    <col min="6" max="13" width="12.75" style="1" customWidth="1"/>
    <col min="14" max="14" width="15.875" style="1" customWidth="1"/>
    <col min="15" max="18" width="12.75" style="1" customWidth="1"/>
    <col min="19" max="25" width="14.75" style="1" customWidth="1"/>
    <col min="26" max="26" width="16.75" style="2" customWidth="1"/>
    <col min="27" max="27" width="1.375" style="1" customWidth="1"/>
    <col min="28" max="28" width="5" style="1" bestFit="1" customWidth="1"/>
    <col min="29" max="16384" width="9" style="1"/>
  </cols>
  <sheetData>
    <row r="1" spans="1:26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3"/>
      <c r="B2" s="3" t="s">
        <v>107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</row>
    <row r="4" spans="1:26" ht="15" customHeight="1">
      <c r="A4" s="3"/>
      <c r="B4" s="3"/>
      <c r="C4" s="3" t="s">
        <v>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spans="1:26" ht="15" customHeight="1">
      <c r="A5" s="3"/>
      <c r="B5" s="3"/>
      <c r="C5" s="3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</row>
    <row r="6" spans="1:26" ht="1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 spans="1:26" ht="60">
      <c r="B7" s="84" t="s">
        <v>0</v>
      </c>
      <c r="C7" s="86" t="s">
        <v>3</v>
      </c>
      <c r="D7" s="86" t="s">
        <v>4</v>
      </c>
      <c r="E7" s="88" t="s">
        <v>5</v>
      </c>
      <c r="F7" s="20" t="s">
        <v>63</v>
      </c>
      <c r="G7" s="16" t="s">
        <v>32</v>
      </c>
      <c r="H7" s="16" t="s">
        <v>46</v>
      </c>
      <c r="I7" s="16" t="s">
        <v>62</v>
      </c>
      <c r="J7" s="16" t="s">
        <v>33</v>
      </c>
      <c r="K7" s="16" t="s">
        <v>34</v>
      </c>
      <c r="L7" s="16" t="s">
        <v>35</v>
      </c>
      <c r="M7" s="16" t="s">
        <v>47</v>
      </c>
      <c r="N7" s="12" t="s">
        <v>2</v>
      </c>
      <c r="Q7" s="2"/>
      <c r="Z7" s="1"/>
    </row>
    <row r="8" spans="1:26" ht="14.25" thickBot="1">
      <c r="B8" s="85"/>
      <c r="C8" s="87"/>
      <c r="D8" s="87"/>
      <c r="E8" s="89"/>
      <c r="F8" s="28" t="s">
        <v>102</v>
      </c>
      <c r="G8" s="29" t="s">
        <v>103</v>
      </c>
      <c r="H8" s="29" t="s">
        <v>103</v>
      </c>
      <c r="I8" s="29" t="s">
        <v>103</v>
      </c>
      <c r="J8" s="29" t="s">
        <v>103</v>
      </c>
      <c r="K8" s="29" t="s">
        <v>103</v>
      </c>
      <c r="L8" s="29" t="s">
        <v>103</v>
      </c>
      <c r="M8" s="29" t="s">
        <v>103</v>
      </c>
      <c r="N8" s="30" t="s">
        <v>102</v>
      </c>
      <c r="Q8" s="2"/>
      <c r="Z8" s="1"/>
    </row>
    <row r="9" spans="1:26" ht="13.5">
      <c r="B9" s="14">
        <v>1</v>
      </c>
      <c r="C9" s="90" t="s">
        <v>6</v>
      </c>
      <c r="D9" s="50" t="s">
        <v>27</v>
      </c>
      <c r="E9" s="51"/>
      <c r="F9" s="23"/>
      <c r="G9" s="17"/>
      <c r="H9" s="17"/>
      <c r="I9" s="17"/>
      <c r="J9" s="17"/>
      <c r="K9" s="18"/>
      <c r="L9" s="18"/>
      <c r="M9" s="18"/>
      <c r="N9" s="69">
        <f t="shared" ref="N9:N20" si="0">SUM(F9:M9)</f>
        <v>0</v>
      </c>
      <c r="Z9" s="1"/>
    </row>
    <row r="10" spans="1:26" ht="13.5">
      <c r="B10" s="14"/>
      <c r="C10" s="90"/>
      <c r="D10" s="52" t="s">
        <v>28</v>
      </c>
      <c r="E10" s="53"/>
      <c r="F10" s="22"/>
      <c r="G10" s="7"/>
      <c r="H10" s="7"/>
      <c r="I10" s="7"/>
      <c r="J10" s="7"/>
      <c r="K10" s="9"/>
      <c r="L10" s="9"/>
      <c r="M10" s="9"/>
      <c r="N10" s="70">
        <f t="shared" si="0"/>
        <v>0</v>
      </c>
      <c r="Z10" s="1"/>
    </row>
    <row r="11" spans="1:26" ht="13.5">
      <c r="B11" s="14"/>
      <c r="C11" s="91"/>
      <c r="D11" s="54"/>
      <c r="E11" s="53"/>
      <c r="F11" s="22"/>
      <c r="G11" s="7"/>
      <c r="H11" s="7"/>
      <c r="I11" s="7"/>
      <c r="J11" s="7"/>
      <c r="K11" s="9"/>
      <c r="L11" s="9"/>
      <c r="M11" s="9"/>
      <c r="N11" s="70">
        <f t="shared" si="0"/>
        <v>0</v>
      </c>
      <c r="Z11" s="1"/>
    </row>
    <row r="12" spans="1:26" ht="14.25" thickBot="1">
      <c r="B12" s="14"/>
      <c r="C12" s="96" t="s">
        <v>1</v>
      </c>
      <c r="D12" s="97"/>
      <c r="E12" s="97"/>
      <c r="F12" s="65">
        <f>SUM(F9:F11)</f>
        <v>0</v>
      </c>
      <c r="G12" s="66">
        <f t="shared" ref="G12:J12" si="1">SUM(G9:G11)</f>
        <v>0</v>
      </c>
      <c r="H12" s="66">
        <f>SUM(H9:H11)</f>
        <v>0</v>
      </c>
      <c r="I12" s="66">
        <f t="shared" ref="I12" si="2">SUM(I9:I11)</f>
        <v>0</v>
      </c>
      <c r="J12" s="66">
        <f t="shared" si="1"/>
        <v>0</v>
      </c>
      <c r="K12" s="67">
        <f t="shared" ref="K12:M12" si="3">SUM(K9:K11)</f>
        <v>0</v>
      </c>
      <c r="L12" s="67">
        <f t="shared" ref="L12" si="4">SUM(L9:L11)</f>
        <v>0</v>
      </c>
      <c r="M12" s="67">
        <f t="shared" si="3"/>
        <v>0</v>
      </c>
      <c r="N12" s="68">
        <f t="shared" si="0"/>
        <v>0</v>
      </c>
      <c r="Z12" s="1"/>
    </row>
    <row r="13" spans="1:26" ht="13.5">
      <c r="B13" s="24">
        <v>2</v>
      </c>
      <c r="C13" s="92" t="s">
        <v>36</v>
      </c>
      <c r="D13" s="55" t="s">
        <v>64</v>
      </c>
      <c r="E13" s="56" t="s">
        <v>48</v>
      </c>
      <c r="F13" s="25"/>
      <c r="G13" s="26"/>
      <c r="H13" s="26"/>
      <c r="I13" s="26"/>
      <c r="J13" s="26"/>
      <c r="K13" s="27"/>
      <c r="L13" s="27"/>
      <c r="M13" s="27"/>
      <c r="N13" s="71">
        <f t="shared" si="0"/>
        <v>0</v>
      </c>
      <c r="Z13" s="1"/>
    </row>
    <row r="14" spans="1:26" ht="13.5">
      <c r="B14" s="14"/>
      <c r="C14" s="90"/>
      <c r="D14" s="54"/>
      <c r="E14" s="57" t="s">
        <v>65</v>
      </c>
      <c r="F14" s="22"/>
      <c r="G14" s="7"/>
      <c r="H14" s="7"/>
      <c r="I14" s="7"/>
      <c r="J14" s="7"/>
      <c r="K14" s="9"/>
      <c r="L14" s="9"/>
      <c r="M14" s="9"/>
      <c r="N14" s="70">
        <f t="shared" si="0"/>
        <v>0</v>
      </c>
      <c r="Z14" s="1"/>
    </row>
    <row r="15" spans="1:26" ht="13.5">
      <c r="B15" s="14"/>
      <c r="C15" s="90"/>
      <c r="D15" s="54"/>
      <c r="E15" s="57" t="s">
        <v>66</v>
      </c>
      <c r="F15" s="22"/>
      <c r="G15" s="7"/>
      <c r="H15" s="7"/>
      <c r="I15" s="7"/>
      <c r="J15" s="7"/>
      <c r="K15" s="9"/>
      <c r="L15" s="9"/>
      <c r="M15" s="9"/>
      <c r="N15" s="70">
        <f t="shared" si="0"/>
        <v>0</v>
      </c>
      <c r="Z15" s="1"/>
    </row>
    <row r="16" spans="1:26" ht="13.5">
      <c r="B16" s="14"/>
      <c r="C16" s="90"/>
      <c r="D16" s="54"/>
      <c r="E16" s="57" t="s">
        <v>67</v>
      </c>
      <c r="F16" s="22"/>
      <c r="G16" s="7"/>
      <c r="H16" s="7"/>
      <c r="I16" s="7"/>
      <c r="J16" s="7"/>
      <c r="K16" s="9"/>
      <c r="L16" s="9"/>
      <c r="M16" s="9"/>
      <c r="N16" s="70">
        <f t="shared" si="0"/>
        <v>0</v>
      </c>
      <c r="Z16" s="1"/>
    </row>
    <row r="17" spans="2:26" ht="13.5">
      <c r="B17" s="14"/>
      <c r="C17" s="90"/>
      <c r="D17" s="54"/>
      <c r="E17" s="57" t="s">
        <v>68</v>
      </c>
      <c r="F17" s="22"/>
      <c r="G17" s="7"/>
      <c r="H17" s="7"/>
      <c r="I17" s="7"/>
      <c r="J17" s="7"/>
      <c r="K17" s="9"/>
      <c r="L17" s="9"/>
      <c r="M17" s="9"/>
      <c r="N17" s="70">
        <f t="shared" si="0"/>
        <v>0</v>
      </c>
      <c r="Z17" s="1"/>
    </row>
    <row r="18" spans="2:26" ht="13.5">
      <c r="B18" s="14"/>
      <c r="C18" s="90"/>
      <c r="D18" s="54"/>
      <c r="E18" s="57" t="s">
        <v>69</v>
      </c>
      <c r="F18" s="22"/>
      <c r="G18" s="7"/>
      <c r="H18" s="7"/>
      <c r="I18" s="7"/>
      <c r="J18" s="7"/>
      <c r="K18" s="9"/>
      <c r="L18" s="9"/>
      <c r="M18" s="9"/>
      <c r="N18" s="70">
        <f t="shared" si="0"/>
        <v>0</v>
      </c>
      <c r="Z18" s="1"/>
    </row>
    <row r="19" spans="2:26" ht="13.5">
      <c r="B19" s="14"/>
      <c r="C19" s="90"/>
      <c r="D19" s="54"/>
      <c r="E19" s="57" t="s">
        <v>70</v>
      </c>
      <c r="F19" s="22"/>
      <c r="G19" s="7"/>
      <c r="H19" s="7"/>
      <c r="I19" s="7"/>
      <c r="J19" s="7"/>
      <c r="K19" s="9"/>
      <c r="L19" s="9"/>
      <c r="M19" s="9"/>
      <c r="N19" s="70">
        <f t="shared" si="0"/>
        <v>0</v>
      </c>
      <c r="Z19" s="1"/>
    </row>
    <row r="20" spans="2:26" ht="13.5">
      <c r="B20" s="14"/>
      <c r="C20" s="90"/>
      <c r="D20" s="54"/>
      <c r="E20" s="57" t="s">
        <v>71</v>
      </c>
      <c r="F20" s="22"/>
      <c r="G20" s="7"/>
      <c r="H20" s="7"/>
      <c r="I20" s="7"/>
      <c r="J20" s="7"/>
      <c r="K20" s="9"/>
      <c r="L20" s="9"/>
      <c r="M20" s="9"/>
      <c r="N20" s="70">
        <f t="shared" si="0"/>
        <v>0</v>
      </c>
      <c r="Z20" s="1"/>
    </row>
    <row r="21" spans="2:26" ht="13.5">
      <c r="B21" s="14"/>
      <c r="C21" s="90"/>
      <c r="D21" s="54"/>
      <c r="E21" s="57" t="s">
        <v>72</v>
      </c>
      <c r="F21" s="22"/>
      <c r="G21" s="7"/>
      <c r="H21" s="7"/>
      <c r="I21" s="7"/>
      <c r="J21" s="7"/>
      <c r="K21" s="9"/>
      <c r="L21" s="9"/>
      <c r="M21" s="9"/>
      <c r="N21" s="70">
        <f>SUM(F21:M21)</f>
        <v>0</v>
      </c>
      <c r="Z21" s="1"/>
    </row>
    <row r="22" spans="2:26" ht="13.5">
      <c r="B22" s="14"/>
      <c r="C22" s="90"/>
      <c r="D22" s="54"/>
      <c r="E22" s="57" t="s">
        <v>73</v>
      </c>
      <c r="F22" s="22"/>
      <c r="G22" s="7"/>
      <c r="H22" s="7"/>
      <c r="I22" s="7"/>
      <c r="J22" s="7"/>
      <c r="K22" s="9"/>
      <c r="L22" s="9"/>
      <c r="M22" s="9"/>
      <c r="N22" s="70">
        <f>SUM(F22:M22)</f>
        <v>0</v>
      </c>
      <c r="Z22" s="1"/>
    </row>
    <row r="23" spans="2:26" ht="13.5">
      <c r="B23" s="14"/>
      <c r="C23" s="90"/>
      <c r="D23" s="54"/>
      <c r="E23" s="57" t="s">
        <v>74</v>
      </c>
      <c r="F23" s="22"/>
      <c r="G23" s="7"/>
      <c r="H23" s="7"/>
      <c r="I23" s="7"/>
      <c r="J23" s="7"/>
      <c r="K23" s="9"/>
      <c r="L23" s="9"/>
      <c r="M23" s="9"/>
      <c r="N23" s="70">
        <f>SUM(F23:M23)</f>
        <v>0</v>
      </c>
      <c r="Z23" s="1"/>
    </row>
    <row r="24" spans="2:26" ht="13.5">
      <c r="B24" s="14"/>
      <c r="C24" s="90"/>
      <c r="D24" s="54"/>
      <c r="E24" s="57"/>
      <c r="F24" s="22"/>
      <c r="G24" s="7"/>
      <c r="H24" s="7"/>
      <c r="I24" s="7"/>
      <c r="J24" s="7"/>
      <c r="K24" s="9"/>
      <c r="L24" s="9"/>
      <c r="M24" s="9"/>
      <c r="N24" s="70">
        <f t="shared" ref="N24:N26" si="5">SUM(F24:M24)</f>
        <v>0</v>
      </c>
      <c r="Z24" s="1"/>
    </row>
    <row r="25" spans="2:26" ht="13.5">
      <c r="B25" s="14"/>
      <c r="C25" s="90"/>
      <c r="D25" s="54" t="s">
        <v>49</v>
      </c>
      <c r="E25" s="57"/>
      <c r="F25" s="22"/>
      <c r="G25" s="7"/>
      <c r="H25" s="7"/>
      <c r="I25" s="7"/>
      <c r="J25" s="7"/>
      <c r="K25" s="9"/>
      <c r="L25" s="9"/>
      <c r="M25" s="9"/>
      <c r="N25" s="70">
        <f t="shared" si="5"/>
        <v>0</v>
      </c>
      <c r="Z25" s="1"/>
    </row>
    <row r="26" spans="2:26" ht="13.5">
      <c r="B26" s="14"/>
      <c r="C26" s="90"/>
      <c r="D26" s="54"/>
      <c r="E26" s="57"/>
      <c r="F26" s="22"/>
      <c r="G26" s="7"/>
      <c r="H26" s="7"/>
      <c r="I26" s="7"/>
      <c r="J26" s="7"/>
      <c r="K26" s="9"/>
      <c r="L26" s="9"/>
      <c r="M26" s="9"/>
      <c r="N26" s="70">
        <f t="shared" si="5"/>
        <v>0</v>
      </c>
      <c r="Z26" s="1"/>
    </row>
    <row r="27" spans="2:26" ht="13.5">
      <c r="B27" s="14"/>
      <c r="C27" s="91"/>
      <c r="D27" s="54"/>
      <c r="E27" s="58"/>
      <c r="F27" s="22"/>
      <c r="G27" s="7"/>
      <c r="H27" s="7"/>
      <c r="I27" s="7"/>
      <c r="J27" s="7"/>
      <c r="K27" s="7"/>
      <c r="L27" s="7"/>
      <c r="M27" s="7"/>
      <c r="N27" s="70">
        <f t="shared" ref="N27:N50" si="6">SUM(F27:M27)</f>
        <v>0</v>
      </c>
      <c r="Z27" s="1"/>
    </row>
    <row r="28" spans="2:26" ht="13.5">
      <c r="B28" s="15"/>
      <c r="C28" s="93" t="s">
        <v>1</v>
      </c>
      <c r="D28" s="94"/>
      <c r="E28" s="94"/>
      <c r="F28" s="76">
        <f t="shared" ref="F28:M28" si="7">SUM(F13:F27)</f>
        <v>0</v>
      </c>
      <c r="G28" s="77">
        <f t="shared" si="7"/>
        <v>0</v>
      </c>
      <c r="H28" s="77">
        <f t="shared" si="7"/>
        <v>0</v>
      </c>
      <c r="I28" s="77">
        <f t="shared" si="7"/>
        <v>0</v>
      </c>
      <c r="J28" s="77">
        <f t="shared" si="7"/>
        <v>0</v>
      </c>
      <c r="K28" s="78">
        <f t="shared" si="7"/>
        <v>0</v>
      </c>
      <c r="L28" s="78">
        <f t="shared" si="7"/>
        <v>0</v>
      </c>
      <c r="M28" s="78">
        <f t="shared" si="7"/>
        <v>0</v>
      </c>
      <c r="N28" s="72">
        <f>SUM(F28:M28)</f>
        <v>0</v>
      </c>
      <c r="Z28" s="1"/>
    </row>
    <row r="29" spans="2:26" ht="13.5">
      <c r="B29" s="13">
        <v>3</v>
      </c>
      <c r="C29" s="95" t="s">
        <v>37</v>
      </c>
      <c r="D29" s="59" t="s">
        <v>38</v>
      </c>
      <c r="E29" s="60"/>
      <c r="F29" s="21"/>
      <c r="G29" s="6"/>
      <c r="H29" s="6"/>
      <c r="I29" s="6"/>
      <c r="J29" s="6"/>
      <c r="K29" s="8"/>
      <c r="L29" s="8"/>
      <c r="M29" s="8"/>
      <c r="N29" s="73">
        <f t="shared" si="6"/>
        <v>0</v>
      </c>
      <c r="Z29" s="1"/>
    </row>
    <row r="30" spans="2:26" ht="13.5">
      <c r="B30" s="14"/>
      <c r="C30" s="90"/>
      <c r="D30" s="54" t="s">
        <v>39</v>
      </c>
      <c r="E30" s="58"/>
      <c r="F30" s="22"/>
      <c r="G30" s="7"/>
      <c r="H30" s="7"/>
      <c r="I30" s="7"/>
      <c r="J30" s="7"/>
      <c r="K30" s="9"/>
      <c r="L30" s="9"/>
      <c r="M30" s="9"/>
      <c r="N30" s="70">
        <f t="shared" si="6"/>
        <v>0</v>
      </c>
      <c r="Z30" s="1"/>
    </row>
    <row r="31" spans="2:26" ht="13.5">
      <c r="B31" s="14"/>
      <c r="C31" s="91"/>
      <c r="D31" s="54"/>
      <c r="E31" s="58"/>
      <c r="F31" s="22"/>
      <c r="G31" s="7"/>
      <c r="H31" s="7"/>
      <c r="I31" s="7"/>
      <c r="J31" s="7"/>
      <c r="K31" s="7"/>
      <c r="L31" s="7"/>
      <c r="M31" s="7"/>
      <c r="N31" s="70">
        <f t="shared" si="6"/>
        <v>0</v>
      </c>
      <c r="Z31" s="1"/>
    </row>
    <row r="32" spans="2:26" ht="13.5" customHeight="1" thickBot="1">
      <c r="B32" s="19"/>
      <c r="C32" s="98" t="s">
        <v>1</v>
      </c>
      <c r="D32" s="99"/>
      <c r="E32" s="99"/>
      <c r="F32" s="79">
        <f t="shared" ref="F32:M32" si="8">SUM(F29:F31)</f>
        <v>0</v>
      </c>
      <c r="G32" s="80">
        <f t="shared" si="8"/>
        <v>0</v>
      </c>
      <c r="H32" s="80">
        <f t="shared" si="8"/>
        <v>0</v>
      </c>
      <c r="I32" s="80">
        <f t="shared" si="8"/>
        <v>0</v>
      </c>
      <c r="J32" s="80">
        <f t="shared" si="8"/>
        <v>0</v>
      </c>
      <c r="K32" s="81">
        <f t="shared" si="8"/>
        <v>0</v>
      </c>
      <c r="L32" s="81">
        <f t="shared" si="8"/>
        <v>0</v>
      </c>
      <c r="M32" s="81">
        <f t="shared" si="8"/>
        <v>0</v>
      </c>
      <c r="N32" s="74">
        <f t="shared" si="6"/>
        <v>0</v>
      </c>
      <c r="Z32" s="1"/>
    </row>
    <row r="33" spans="2:26" ht="13.5">
      <c r="B33" s="14">
        <v>4</v>
      </c>
      <c r="C33" s="90" t="s">
        <v>86</v>
      </c>
      <c r="D33" s="50" t="s">
        <v>83</v>
      </c>
      <c r="E33" s="61" t="s">
        <v>9</v>
      </c>
      <c r="F33" s="23"/>
      <c r="G33" s="17"/>
      <c r="H33" s="17"/>
      <c r="I33" s="17"/>
      <c r="J33" s="17"/>
      <c r="K33" s="18"/>
      <c r="L33" s="18"/>
      <c r="M33" s="18"/>
      <c r="N33" s="69">
        <f t="shared" si="6"/>
        <v>0</v>
      </c>
      <c r="Z33" s="1"/>
    </row>
    <row r="34" spans="2:26" ht="13.5">
      <c r="B34" s="14"/>
      <c r="C34" s="90"/>
      <c r="D34" s="54" t="s">
        <v>84</v>
      </c>
      <c r="E34" s="57" t="s">
        <v>75</v>
      </c>
      <c r="F34" s="22"/>
      <c r="G34" s="7"/>
      <c r="H34" s="7"/>
      <c r="I34" s="7"/>
      <c r="J34" s="7"/>
      <c r="K34" s="9"/>
      <c r="L34" s="9"/>
      <c r="M34" s="9"/>
      <c r="N34" s="70">
        <f t="shared" si="6"/>
        <v>0</v>
      </c>
      <c r="Z34" s="1"/>
    </row>
    <row r="35" spans="2:26" ht="13.5">
      <c r="B35" s="14"/>
      <c r="C35" s="90"/>
      <c r="D35" s="54"/>
      <c r="E35" s="57" t="s">
        <v>76</v>
      </c>
      <c r="F35" s="22"/>
      <c r="G35" s="7"/>
      <c r="H35" s="7"/>
      <c r="I35" s="7"/>
      <c r="J35" s="7"/>
      <c r="K35" s="9"/>
      <c r="L35" s="9"/>
      <c r="M35" s="9"/>
      <c r="N35" s="70">
        <f t="shared" si="6"/>
        <v>0</v>
      </c>
      <c r="Z35" s="1"/>
    </row>
    <row r="36" spans="2:26" ht="13.5">
      <c r="B36" s="14"/>
      <c r="C36" s="90"/>
      <c r="D36" s="54"/>
      <c r="E36" s="57" t="s">
        <v>77</v>
      </c>
      <c r="F36" s="22"/>
      <c r="G36" s="7"/>
      <c r="H36" s="7"/>
      <c r="I36" s="7"/>
      <c r="J36" s="7"/>
      <c r="K36" s="9"/>
      <c r="L36" s="9"/>
      <c r="M36" s="9"/>
      <c r="N36" s="70">
        <f t="shared" si="6"/>
        <v>0</v>
      </c>
      <c r="Z36" s="1"/>
    </row>
    <row r="37" spans="2:26" ht="13.5">
      <c r="B37" s="14"/>
      <c r="C37" s="90"/>
      <c r="D37" s="54"/>
      <c r="E37" s="57" t="s">
        <v>78</v>
      </c>
      <c r="F37" s="22"/>
      <c r="G37" s="7"/>
      <c r="H37" s="7"/>
      <c r="I37" s="7"/>
      <c r="J37" s="7"/>
      <c r="K37" s="9"/>
      <c r="L37" s="9"/>
      <c r="M37" s="9"/>
      <c r="N37" s="70">
        <f t="shared" si="6"/>
        <v>0</v>
      </c>
      <c r="Z37" s="1"/>
    </row>
    <row r="38" spans="2:26" ht="13.5">
      <c r="B38" s="14"/>
      <c r="C38" s="90"/>
      <c r="D38" s="54"/>
      <c r="E38" s="57" t="s">
        <v>79</v>
      </c>
      <c r="F38" s="22"/>
      <c r="G38" s="7"/>
      <c r="H38" s="7"/>
      <c r="I38" s="7"/>
      <c r="J38" s="7"/>
      <c r="K38" s="9"/>
      <c r="L38" s="9"/>
      <c r="M38" s="9"/>
      <c r="N38" s="70">
        <f t="shared" si="6"/>
        <v>0</v>
      </c>
      <c r="Z38" s="1"/>
    </row>
    <row r="39" spans="2:26" ht="13.5">
      <c r="B39" s="14"/>
      <c r="C39" s="90"/>
      <c r="D39" s="54"/>
      <c r="E39" s="57" t="s">
        <v>80</v>
      </c>
      <c r="F39" s="22"/>
      <c r="G39" s="7"/>
      <c r="H39" s="7"/>
      <c r="I39" s="7"/>
      <c r="J39" s="7"/>
      <c r="K39" s="9"/>
      <c r="L39" s="9"/>
      <c r="M39" s="9"/>
      <c r="N39" s="70">
        <f t="shared" si="6"/>
        <v>0</v>
      </c>
      <c r="Z39" s="1"/>
    </row>
    <row r="40" spans="2:26" ht="13.5">
      <c r="B40" s="14"/>
      <c r="C40" s="90"/>
      <c r="D40" s="54"/>
      <c r="E40" s="57" t="s">
        <v>81</v>
      </c>
      <c r="F40" s="22"/>
      <c r="G40" s="7"/>
      <c r="H40" s="7"/>
      <c r="I40" s="7"/>
      <c r="J40" s="7"/>
      <c r="K40" s="9"/>
      <c r="L40" s="9"/>
      <c r="M40" s="9"/>
      <c r="N40" s="70">
        <f t="shared" si="6"/>
        <v>0</v>
      </c>
      <c r="Z40" s="1"/>
    </row>
    <row r="41" spans="2:26" ht="13.5">
      <c r="B41" s="14"/>
      <c r="C41" s="90"/>
      <c r="D41" s="54"/>
      <c r="E41" s="57" t="s">
        <v>82</v>
      </c>
      <c r="F41" s="22"/>
      <c r="G41" s="7"/>
      <c r="H41" s="7"/>
      <c r="I41" s="7"/>
      <c r="J41" s="7"/>
      <c r="K41" s="9"/>
      <c r="L41" s="9"/>
      <c r="M41" s="9"/>
      <c r="N41" s="70">
        <f t="shared" si="6"/>
        <v>0</v>
      </c>
      <c r="Z41" s="1"/>
    </row>
    <row r="42" spans="2:26" ht="13.5">
      <c r="B42" s="14"/>
      <c r="C42" s="90"/>
      <c r="D42" s="54"/>
      <c r="E42" s="57" t="s">
        <v>85</v>
      </c>
      <c r="F42" s="22"/>
      <c r="G42" s="7"/>
      <c r="H42" s="7"/>
      <c r="I42" s="7"/>
      <c r="J42" s="7"/>
      <c r="K42" s="9"/>
      <c r="L42" s="9"/>
      <c r="M42" s="9"/>
      <c r="N42" s="70">
        <f t="shared" si="6"/>
        <v>0</v>
      </c>
      <c r="Z42" s="1"/>
    </row>
    <row r="43" spans="2:26" ht="13.5">
      <c r="B43" s="14"/>
      <c r="C43" s="90"/>
      <c r="D43" s="54"/>
      <c r="E43" s="57" t="s">
        <v>74</v>
      </c>
      <c r="F43" s="22"/>
      <c r="G43" s="7"/>
      <c r="H43" s="7"/>
      <c r="I43" s="7"/>
      <c r="J43" s="7"/>
      <c r="K43" s="9"/>
      <c r="L43" s="9"/>
      <c r="M43" s="9"/>
      <c r="N43" s="70">
        <f t="shared" si="6"/>
        <v>0</v>
      </c>
      <c r="Z43" s="1"/>
    </row>
    <row r="44" spans="2:26" ht="13.5">
      <c r="B44" s="14"/>
      <c r="C44" s="90"/>
      <c r="D44" s="54"/>
      <c r="E44" s="57"/>
      <c r="F44" s="22"/>
      <c r="G44" s="7"/>
      <c r="H44" s="7"/>
      <c r="I44" s="7"/>
      <c r="J44" s="7"/>
      <c r="K44" s="9"/>
      <c r="L44" s="9"/>
      <c r="M44" s="9"/>
      <c r="N44" s="70">
        <f t="shared" si="6"/>
        <v>0</v>
      </c>
      <c r="Z44" s="1"/>
    </row>
    <row r="45" spans="2:26" ht="13.5">
      <c r="B45" s="14"/>
      <c r="C45" s="90"/>
      <c r="D45" s="54" t="s">
        <v>87</v>
      </c>
      <c r="E45" s="58" t="s">
        <v>88</v>
      </c>
      <c r="F45" s="22"/>
      <c r="G45" s="7"/>
      <c r="H45" s="7"/>
      <c r="I45" s="7"/>
      <c r="J45" s="7"/>
      <c r="K45" s="9"/>
      <c r="L45" s="9"/>
      <c r="M45" s="9"/>
      <c r="N45" s="70">
        <f t="shared" si="6"/>
        <v>0</v>
      </c>
      <c r="Z45" s="1"/>
    </row>
    <row r="46" spans="2:26" ht="13.5">
      <c r="B46" s="14"/>
      <c r="C46" s="90"/>
      <c r="D46" s="54"/>
      <c r="E46" s="58" t="s">
        <v>89</v>
      </c>
      <c r="F46" s="22"/>
      <c r="G46" s="7"/>
      <c r="H46" s="7"/>
      <c r="I46" s="7"/>
      <c r="J46" s="7"/>
      <c r="K46" s="9"/>
      <c r="L46" s="9"/>
      <c r="M46" s="9"/>
      <c r="N46" s="70">
        <f t="shared" si="6"/>
        <v>0</v>
      </c>
      <c r="Z46" s="1"/>
    </row>
    <row r="47" spans="2:26" ht="13.5">
      <c r="B47" s="14"/>
      <c r="C47" s="91"/>
      <c r="D47" s="54"/>
      <c r="E47" s="58"/>
      <c r="F47" s="22"/>
      <c r="G47" s="7"/>
      <c r="H47" s="7"/>
      <c r="I47" s="7"/>
      <c r="J47" s="7"/>
      <c r="K47" s="7"/>
      <c r="L47" s="7"/>
      <c r="M47" s="7"/>
      <c r="N47" s="70">
        <f t="shared" si="6"/>
        <v>0</v>
      </c>
      <c r="Z47" s="1"/>
    </row>
    <row r="48" spans="2:26" ht="13.5">
      <c r="B48" s="15"/>
      <c r="C48" s="93" t="s">
        <v>1</v>
      </c>
      <c r="D48" s="94"/>
      <c r="E48" s="94"/>
      <c r="F48" s="76">
        <f t="shared" ref="F48:M48" si="9">SUM(F33:F47)</f>
        <v>0</v>
      </c>
      <c r="G48" s="77">
        <f t="shared" si="9"/>
        <v>0</v>
      </c>
      <c r="H48" s="77">
        <f t="shared" si="9"/>
        <v>0</v>
      </c>
      <c r="I48" s="77">
        <f t="shared" si="9"/>
        <v>0</v>
      </c>
      <c r="J48" s="77">
        <f t="shared" si="9"/>
        <v>0</v>
      </c>
      <c r="K48" s="78">
        <f t="shared" si="9"/>
        <v>0</v>
      </c>
      <c r="L48" s="78">
        <f t="shared" si="9"/>
        <v>0</v>
      </c>
      <c r="M48" s="78">
        <f t="shared" si="9"/>
        <v>0</v>
      </c>
      <c r="N48" s="72">
        <f t="shared" si="6"/>
        <v>0</v>
      </c>
      <c r="Z48" s="1"/>
    </row>
    <row r="49" spans="2:26" ht="13.5">
      <c r="B49" s="14">
        <v>5</v>
      </c>
      <c r="C49" s="90" t="s">
        <v>40</v>
      </c>
      <c r="D49" s="62" t="s">
        <v>10</v>
      </c>
      <c r="E49" s="61"/>
      <c r="F49" s="23"/>
      <c r="G49" s="17"/>
      <c r="H49" s="17"/>
      <c r="I49" s="17"/>
      <c r="J49" s="17"/>
      <c r="K49" s="18"/>
      <c r="L49" s="18"/>
      <c r="M49" s="18"/>
      <c r="N49" s="69">
        <f t="shared" si="6"/>
        <v>0</v>
      </c>
      <c r="Q49" s="2"/>
      <c r="Z49" s="1"/>
    </row>
    <row r="50" spans="2:26" ht="13.5">
      <c r="B50" s="14"/>
      <c r="C50" s="90"/>
      <c r="D50" s="54" t="s">
        <v>11</v>
      </c>
      <c r="E50" s="58"/>
      <c r="F50" s="22"/>
      <c r="G50" s="7"/>
      <c r="H50" s="7"/>
      <c r="I50" s="7"/>
      <c r="J50" s="7"/>
      <c r="K50" s="9"/>
      <c r="L50" s="9"/>
      <c r="M50" s="9"/>
      <c r="N50" s="70">
        <f t="shared" si="6"/>
        <v>0</v>
      </c>
      <c r="Q50" s="2"/>
      <c r="Z50" s="1"/>
    </row>
    <row r="51" spans="2:26" ht="13.5">
      <c r="B51" s="14"/>
      <c r="C51" s="90"/>
      <c r="D51" s="54" t="s">
        <v>12</v>
      </c>
      <c r="E51" s="58"/>
      <c r="F51" s="22"/>
      <c r="G51" s="7"/>
      <c r="H51" s="7"/>
      <c r="I51" s="7"/>
      <c r="J51" s="7"/>
      <c r="K51" s="9"/>
      <c r="L51" s="9"/>
      <c r="M51" s="9"/>
      <c r="N51" s="70">
        <f t="shared" ref="N51:N93" si="10">SUM(F51:M51)</f>
        <v>0</v>
      </c>
      <c r="Q51" s="2"/>
      <c r="Z51" s="1"/>
    </row>
    <row r="52" spans="2:26" ht="13.5">
      <c r="B52" s="14"/>
      <c r="C52" s="90"/>
      <c r="D52" s="54" t="s">
        <v>13</v>
      </c>
      <c r="E52" s="58"/>
      <c r="F52" s="22"/>
      <c r="G52" s="7"/>
      <c r="H52" s="7"/>
      <c r="I52" s="7"/>
      <c r="J52" s="7"/>
      <c r="K52" s="9"/>
      <c r="L52" s="9"/>
      <c r="M52" s="9"/>
      <c r="N52" s="70">
        <f t="shared" si="10"/>
        <v>0</v>
      </c>
      <c r="Q52" s="2"/>
      <c r="Z52" s="1"/>
    </row>
    <row r="53" spans="2:26" ht="13.5">
      <c r="B53" s="14"/>
      <c r="C53" s="90"/>
      <c r="D53" s="54" t="s">
        <v>14</v>
      </c>
      <c r="E53" s="58"/>
      <c r="F53" s="22"/>
      <c r="G53" s="7"/>
      <c r="H53" s="7"/>
      <c r="I53" s="7"/>
      <c r="J53" s="7"/>
      <c r="K53" s="9"/>
      <c r="L53" s="9"/>
      <c r="M53" s="9"/>
      <c r="N53" s="70">
        <f t="shared" si="10"/>
        <v>0</v>
      </c>
      <c r="Q53" s="2"/>
      <c r="Z53" s="1"/>
    </row>
    <row r="54" spans="2:26" ht="13.5">
      <c r="B54" s="14"/>
      <c r="C54" s="90"/>
      <c r="D54" s="54" t="s">
        <v>15</v>
      </c>
      <c r="E54" s="58"/>
      <c r="F54" s="22"/>
      <c r="G54" s="7"/>
      <c r="H54" s="7"/>
      <c r="I54" s="7"/>
      <c r="J54" s="7"/>
      <c r="K54" s="9"/>
      <c r="L54" s="9"/>
      <c r="M54" s="9"/>
      <c r="N54" s="70">
        <f t="shared" si="10"/>
        <v>0</v>
      </c>
      <c r="Q54" s="2"/>
      <c r="Z54" s="1"/>
    </row>
    <row r="55" spans="2:26" ht="13.5">
      <c r="B55" s="14"/>
      <c r="C55" s="90"/>
      <c r="D55" s="54" t="s">
        <v>16</v>
      </c>
      <c r="E55" s="58"/>
      <c r="F55" s="22"/>
      <c r="G55" s="7"/>
      <c r="H55" s="7"/>
      <c r="I55" s="7"/>
      <c r="J55" s="7"/>
      <c r="K55" s="9"/>
      <c r="L55" s="9"/>
      <c r="M55" s="9"/>
      <c r="N55" s="70">
        <f t="shared" si="10"/>
        <v>0</v>
      </c>
      <c r="Q55" s="2"/>
      <c r="Z55" s="1"/>
    </row>
    <row r="56" spans="2:26" ht="13.5">
      <c r="B56" s="14"/>
      <c r="C56" s="90"/>
      <c r="D56" s="54" t="s">
        <v>100</v>
      </c>
      <c r="E56" s="58"/>
      <c r="F56" s="22"/>
      <c r="G56" s="7"/>
      <c r="H56" s="7"/>
      <c r="I56" s="7"/>
      <c r="J56" s="7"/>
      <c r="K56" s="9"/>
      <c r="L56" s="9"/>
      <c r="M56" s="9"/>
      <c r="N56" s="70"/>
      <c r="Q56" s="2"/>
      <c r="Z56" s="1"/>
    </row>
    <row r="57" spans="2:26" ht="13.5">
      <c r="B57" s="14"/>
      <c r="C57" s="90"/>
      <c r="D57" s="54" t="s">
        <v>17</v>
      </c>
      <c r="E57" s="58"/>
      <c r="F57" s="22"/>
      <c r="G57" s="7"/>
      <c r="H57" s="7"/>
      <c r="I57" s="7"/>
      <c r="J57" s="7"/>
      <c r="K57" s="9"/>
      <c r="L57" s="9"/>
      <c r="M57" s="9"/>
      <c r="N57" s="70">
        <f t="shared" si="10"/>
        <v>0</v>
      </c>
      <c r="Q57" s="2"/>
      <c r="Z57" s="1"/>
    </row>
    <row r="58" spans="2:26" ht="13.5">
      <c r="B58" s="14"/>
      <c r="C58" s="91"/>
      <c r="D58" s="54"/>
      <c r="E58" s="58"/>
      <c r="F58" s="22"/>
      <c r="G58" s="7"/>
      <c r="H58" s="7"/>
      <c r="I58" s="7"/>
      <c r="J58" s="7"/>
      <c r="K58" s="9"/>
      <c r="L58" s="9"/>
      <c r="M58" s="9"/>
      <c r="N58" s="70">
        <f t="shared" si="10"/>
        <v>0</v>
      </c>
      <c r="Q58" s="2"/>
      <c r="Z58" s="1"/>
    </row>
    <row r="59" spans="2:26" ht="13.5">
      <c r="B59" s="15"/>
      <c r="C59" s="93" t="s">
        <v>1</v>
      </c>
      <c r="D59" s="94"/>
      <c r="E59" s="94"/>
      <c r="F59" s="76">
        <f t="shared" ref="F59:M59" si="11">SUM(F49:F58)</f>
        <v>0</v>
      </c>
      <c r="G59" s="77">
        <f t="shared" si="11"/>
        <v>0</v>
      </c>
      <c r="H59" s="77">
        <f>SUM(H49:H58)</f>
        <v>0</v>
      </c>
      <c r="I59" s="77">
        <f t="shared" ref="I59" si="12">SUM(I49:I58)</f>
        <v>0</v>
      </c>
      <c r="J59" s="77">
        <f t="shared" si="11"/>
        <v>0</v>
      </c>
      <c r="K59" s="78">
        <f t="shared" si="11"/>
        <v>0</v>
      </c>
      <c r="L59" s="78">
        <f t="shared" ref="L59" si="13">SUM(L49:L58)</f>
        <v>0</v>
      </c>
      <c r="M59" s="78">
        <f t="shared" si="11"/>
        <v>0</v>
      </c>
      <c r="N59" s="72">
        <f t="shared" si="10"/>
        <v>0</v>
      </c>
      <c r="Q59" s="2"/>
      <c r="Z59" s="1"/>
    </row>
    <row r="60" spans="2:26" ht="13.5">
      <c r="B60" s="13">
        <v>6</v>
      </c>
      <c r="C60" s="95" t="s">
        <v>41</v>
      </c>
      <c r="D60" s="63" t="s">
        <v>50</v>
      </c>
      <c r="E60" s="60"/>
      <c r="F60" s="21"/>
      <c r="G60" s="6"/>
      <c r="H60" s="6"/>
      <c r="I60" s="6"/>
      <c r="J60" s="6"/>
      <c r="K60" s="8"/>
      <c r="L60" s="8"/>
      <c r="M60" s="8"/>
      <c r="N60" s="73">
        <f t="shared" si="10"/>
        <v>0</v>
      </c>
      <c r="Z60" s="1"/>
    </row>
    <row r="61" spans="2:26" ht="13.5">
      <c r="B61" s="14"/>
      <c r="C61" s="90"/>
      <c r="D61" s="54" t="s">
        <v>18</v>
      </c>
      <c r="E61" s="58"/>
      <c r="F61" s="22"/>
      <c r="G61" s="7"/>
      <c r="H61" s="7"/>
      <c r="I61" s="7"/>
      <c r="J61" s="7"/>
      <c r="K61" s="9"/>
      <c r="L61" s="9"/>
      <c r="M61" s="9"/>
      <c r="N61" s="70">
        <f t="shared" si="10"/>
        <v>0</v>
      </c>
      <c r="Z61" s="1"/>
    </row>
    <row r="62" spans="2:26" ht="13.5">
      <c r="B62" s="14"/>
      <c r="C62" s="90"/>
      <c r="D62" s="54" t="s">
        <v>19</v>
      </c>
      <c r="E62" s="58"/>
      <c r="F62" s="22"/>
      <c r="G62" s="7"/>
      <c r="H62" s="7"/>
      <c r="I62" s="7"/>
      <c r="J62" s="7"/>
      <c r="K62" s="9"/>
      <c r="L62" s="9"/>
      <c r="M62" s="9"/>
      <c r="N62" s="70">
        <f t="shared" si="10"/>
        <v>0</v>
      </c>
      <c r="Z62" s="1"/>
    </row>
    <row r="63" spans="2:26" ht="13.5">
      <c r="B63" s="14"/>
      <c r="C63" s="90"/>
      <c r="D63" s="54" t="s">
        <v>29</v>
      </c>
      <c r="E63" s="58"/>
      <c r="F63" s="22"/>
      <c r="G63" s="7"/>
      <c r="H63" s="7"/>
      <c r="I63" s="7"/>
      <c r="J63" s="7"/>
      <c r="K63" s="9"/>
      <c r="L63" s="9"/>
      <c r="M63" s="9"/>
      <c r="N63" s="70">
        <f t="shared" si="10"/>
        <v>0</v>
      </c>
      <c r="Z63" s="1"/>
    </row>
    <row r="64" spans="2:26" ht="13.5">
      <c r="B64" s="14"/>
      <c r="C64" s="90"/>
      <c r="D64" s="54" t="s">
        <v>20</v>
      </c>
      <c r="E64" s="58"/>
      <c r="F64" s="22"/>
      <c r="G64" s="7"/>
      <c r="H64" s="7"/>
      <c r="I64" s="7"/>
      <c r="J64" s="7"/>
      <c r="K64" s="9"/>
      <c r="L64" s="9"/>
      <c r="M64" s="9"/>
      <c r="N64" s="70">
        <f t="shared" si="10"/>
        <v>0</v>
      </c>
      <c r="Z64" s="1"/>
    </row>
    <row r="65" spans="2:26" ht="13.5">
      <c r="B65" s="14"/>
      <c r="C65" s="90"/>
      <c r="D65" s="54" t="s">
        <v>101</v>
      </c>
      <c r="E65" s="58"/>
      <c r="F65" s="22"/>
      <c r="G65" s="7"/>
      <c r="H65" s="7"/>
      <c r="I65" s="7"/>
      <c r="J65" s="7"/>
      <c r="K65" s="9"/>
      <c r="L65" s="9"/>
      <c r="M65" s="9"/>
      <c r="N65" s="70"/>
      <c r="Z65" s="1"/>
    </row>
    <row r="66" spans="2:26" ht="13.5">
      <c r="B66" s="14"/>
      <c r="C66" s="90"/>
      <c r="D66" s="54" t="s">
        <v>21</v>
      </c>
      <c r="E66" s="58"/>
      <c r="F66" s="22"/>
      <c r="G66" s="7"/>
      <c r="H66" s="7"/>
      <c r="I66" s="7"/>
      <c r="J66" s="7"/>
      <c r="K66" s="9"/>
      <c r="L66" s="9"/>
      <c r="M66" s="9"/>
      <c r="N66" s="70">
        <f t="shared" si="10"/>
        <v>0</v>
      </c>
      <c r="Z66" s="1"/>
    </row>
    <row r="67" spans="2:26" ht="13.5">
      <c r="B67" s="14"/>
      <c r="C67" s="91"/>
      <c r="D67" s="54"/>
      <c r="E67" s="58"/>
      <c r="F67" s="22"/>
      <c r="G67" s="7"/>
      <c r="H67" s="7"/>
      <c r="I67" s="7"/>
      <c r="J67" s="7"/>
      <c r="K67" s="7"/>
      <c r="L67" s="7"/>
      <c r="M67" s="7"/>
      <c r="N67" s="70">
        <f t="shared" si="10"/>
        <v>0</v>
      </c>
      <c r="Z67" s="1"/>
    </row>
    <row r="68" spans="2:26" ht="13.5" customHeight="1" thickBot="1">
      <c r="B68" s="14"/>
      <c r="C68" s="100" t="s">
        <v>1</v>
      </c>
      <c r="D68" s="101"/>
      <c r="E68" s="101"/>
      <c r="F68" s="65">
        <f>SUM(F60:F67)</f>
        <v>0</v>
      </c>
      <c r="G68" s="66">
        <f t="shared" ref="G68:M68" si="14">SUM(G60:G67)</f>
        <v>0</v>
      </c>
      <c r="H68" s="66">
        <f>SUM(H60:H67)</f>
        <v>0</v>
      </c>
      <c r="I68" s="66">
        <f t="shared" ref="I68" si="15">SUM(I60:I67)</f>
        <v>0</v>
      </c>
      <c r="J68" s="66">
        <f t="shared" si="14"/>
        <v>0</v>
      </c>
      <c r="K68" s="67">
        <f t="shared" si="14"/>
        <v>0</v>
      </c>
      <c r="L68" s="67">
        <f t="shared" ref="L68" si="16">SUM(L60:L67)</f>
        <v>0</v>
      </c>
      <c r="M68" s="67">
        <f t="shared" si="14"/>
        <v>0</v>
      </c>
      <c r="N68" s="68">
        <f t="shared" si="10"/>
        <v>0</v>
      </c>
      <c r="Z68" s="1"/>
    </row>
    <row r="69" spans="2:26" ht="13.5">
      <c r="B69" s="24">
        <v>7</v>
      </c>
      <c r="C69" s="92" t="s">
        <v>22</v>
      </c>
      <c r="D69" s="55" t="s">
        <v>45</v>
      </c>
      <c r="E69" s="64"/>
      <c r="F69" s="25"/>
      <c r="G69" s="26"/>
      <c r="H69" s="26"/>
      <c r="I69" s="26"/>
      <c r="J69" s="26"/>
      <c r="K69" s="27"/>
      <c r="L69" s="27"/>
      <c r="M69" s="27"/>
      <c r="N69" s="71">
        <f t="shared" si="10"/>
        <v>0</v>
      </c>
      <c r="Z69" s="1"/>
    </row>
    <row r="70" spans="2:26" ht="13.5">
      <c r="B70" s="14"/>
      <c r="C70" s="90"/>
      <c r="D70" s="54" t="s">
        <v>43</v>
      </c>
      <c r="E70" s="58"/>
      <c r="F70" s="22"/>
      <c r="G70" s="7"/>
      <c r="H70" s="7"/>
      <c r="I70" s="7"/>
      <c r="J70" s="7"/>
      <c r="K70" s="9"/>
      <c r="L70" s="9"/>
      <c r="M70" s="9"/>
      <c r="N70" s="70">
        <f t="shared" si="10"/>
        <v>0</v>
      </c>
      <c r="Z70" s="1"/>
    </row>
    <row r="71" spans="2:26" ht="13.5">
      <c r="B71" s="14"/>
      <c r="C71" s="90"/>
      <c r="D71" s="54" t="s">
        <v>42</v>
      </c>
      <c r="E71" s="58"/>
      <c r="F71" s="22"/>
      <c r="G71" s="7"/>
      <c r="H71" s="7"/>
      <c r="I71" s="7"/>
      <c r="J71" s="7"/>
      <c r="K71" s="9"/>
      <c r="L71" s="9"/>
      <c r="M71" s="9"/>
      <c r="N71" s="70">
        <f t="shared" si="10"/>
        <v>0</v>
      </c>
      <c r="Z71" s="1"/>
    </row>
    <row r="72" spans="2:26" ht="13.5">
      <c r="B72" s="14"/>
      <c r="C72" s="91"/>
      <c r="D72" s="54"/>
      <c r="E72" s="58"/>
      <c r="F72" s="22"/>
      <c r="G72" s="7"/>
      <c r="H72" s="7"/>
      <c r="I72" s="7"/>
      <c r="J72" s="7"/>
      <c r="K72" s="7"/>
      <c r="L72" s="7"/>
      <c r="M72" s="7"/>
      <c r="N72" s="70">
        <f t="shared" si="10"/>
        <v>0</v>
      </c>
      <c r="Z72" s="1"/>
    </row>
    <row r="73" spans="2:26" ht="14.25" thickBot="1">
      <c r="B73" s="15"/>
      <c r="C73" s="93" t="s">
        <v>1</v>
      </c>
      <c r="D73" s="94"/>
      <c r="E73" s="94"/>
      <c r="F73" s="76">
        <f t="shared" ref="F73:M73" si="17">SUM(F69:F72)</f>
        <v>0</v>
      </c>
      <c r="G73" s="77">
        <f t="shared" si="17"/>
        <v>0</v>
      </c>
      <c r="H73" s="77">
        <f t="shared" si="17"/>
        <v>0</v>
      </c>
      <c r="I73" s="77">
        <f t="shared" si="17"/>
        <v>0</v>
      </c>
      <c r="J73" s="77">
        <f t="shared" si="17"/>
        <v>0</v>
      </c>
      <c r="K73" s="78">
        <f t="shared" si="17"/>
        <v>0</v>
      </c>
      <c r="L73" s="78">
        <f t="shared" si="17"/>
        <v>0</v>
      </c>
      <c r="M73" s="78">
        <f t="shared" si="17"/>
        <v>0</v>
      </c>
      <c r="N73" s="72">
        <f t="shared" si="10"/>
        <v>0</v>
      </c>
      <c r="Z73" s="1"/>
    </row>
    <row r="74" spans="2:26" ht="13.5">
      <c r="B74" s="24">
        <v>8</v>
      </c>
      <c r="C74" s="92" t="s">
        <v>51</v>
      </c>
      <c r="D74" s="55" t="s">
        <v>52</v>
      </c>
      <c r="E74" s="64"/>
      <c r="F74" s="25"/>
      <c r="G74" s="26"/>
      <c r="H74" s="26"/>
      <c r="I74" s="26"/>
      <c r="J74" s="26"/>
      <c r="K74" s="27"/>
      <c r="L74" s="27"/>
      <c r="M74" s="27"/>
      <c r="N74" s="71">
        <f t="shared" ref="N74:N84" si="18">SUM(F74:M74)</f>
        <v>0</v>
      </c>
      <c r="Z74" s="1"/>
    </row>
    <row r="75" spans="2:26" ht="13.5">
      <c r="B75" s="14"/>
      <c r="C75" s="90"/>
      <c r="D75" s="50" t="s">
        <v>53</v>
      </c>
      <c r="E75" s="61" t="s">
        <v>54</v>
      </c>
      <c r="F75" s="23"/>
      <c r="G75" s="17"/>
      <c r="H75" s="17"/>
      <c r="I75" s="17"/>
      <c r="J75" s="17"/>
      <c r="K75" s="18"/>
      <c r="L75" s="18"/>
      <c r="M75" s="18"/>
      <c r="N75" s="70">
        <f t="shared" si="18"/>
        <v>0</v>
      </c>
      <c r="Z75" s="1"/>
    </row>
    <row r="76" spans="2:26" ht="13.5">
      <c r="B76" s="14"/>
      <c r="C76" s="90"/>
      <c r="D76" s="50"/>
      <c r="E76" s="61" t="s">
        <v>55</v>
      </c>
      <c r="F76" s="23"/>
      <c r="G76" s="17"/>
      <c r="H76" s="17"/>
      <c r="I76" s="17"/>
      <c r="J76" s="17"/>
      <c r="K76" s="18"/>
      <c r="L76" s="18"/>
      <c r="M76" s="18"/>
      <c r="N76" s="70">
        <f t="shared" si="18"/>
        <v>0</v>
      </c>
      <c r="Z76" s="1"/>
    </row>
    <row r="77" spans="2:26" ht="13.5">
      <c r="B77" s="14"/>
      <c r="C77" s="90"/>
      <c r="D77" s="50"/>
      <c r="E77" s="61" t="s">
        <v>56</v>
      </c>
      <c r="F77" s="23"/>
      <c r="G77" s="17"/>
      <c r="H77" s="17"/>
      <c r="I77" s="17"/>
      <c r="J77" s="17"/>
      <c r="K77" s="18"/>
      <c r="L77" s="18"/>
      <c r="M77" s="18"/>
      <c r="N77" s="70">
        <f t="shared" si="18"/>
        <v>0</v>
      </c>
      <c r="Z77" s="1"/>
    </row>
    <row r="78" spans="2:26" ht="13.5">
      <c r="B78" s="14"/>
      <c r="C78" s="90"/>
      <c r="D78" s="50"/>
      <c r="E78" s="61" t="s">
        <v>57</v>
      </c>
      <c r="F78" s="23"/>
      <c r="G78" s="17"/>
      <c r="H78" s="17"/>
      <c r="I78" s="17"/>
      <c r="J78" s="17"/>
      <c r="K78" s="18"/>
      <c r="L78" s="18"/>
      <c r="M78" s="18"/>
      <c r="N78" s="70">
        <f t="shared" si="18"/>
        <v>0</v>
      </c>
      <c r="Z78" s="1"/>
    </row>
    <row r="79" spans="2:26" ht="13.5">
      <c r="B79" s="14"/>
      <c r="C79" s="90"/>
      <c r="D79" s="50"/>
      <c r="E79" s="61" t="s">
        <v>58</v>
      </c>
      <c r="F79" s="23"/>
      <c r="G79" s="17"/>
      <c r="H79" s="17"/>
      <c r="I79" s="17"/>
      <c r="J79" s="17"/>
      <c r="K79" s="18"/>
      <c r="L79" s="18"/>
      <c r="M79" s="18"/>
      <c r="N79" s="70">
        <f t="shared" si="18"/>
        <v>0</v>
      </c>
      <c r="Z79" s="1"/>
    </row>
    <row r="80" spans="2:26" ht="13.5">
      <c r="B80" s="14"/>
      <c r="C80" s="90"/>
      <c r="D80" s="50"/>
      <c r="E80" s="61" t="s">
        <v>59</v>
      </c>
      <c r="F80" s="23"/>
      <c r="G80" s="17"/>
      <c r="H80" s="17"/>
      <c r="I80" s="17"/>
      <c r="J80" s="17"/>
      <c r="K80" s="18"/>
      <c r="L80" s="18"/>
      <c r="M80" s="18"/>
      <c r="N80" s="70">
        <f t="shared" si="18"/>
        <v>0</v>
      </c>
      <c r="Z80" s="1"/>
    </row>
    <row r="81" spans="2:26" ht="13.5">
      <c r="B81" s="14"/>
      <c r="C81" s="90"/>
      <c r="D81" s="54" t="s">
        <v>60</v>
      </c>
      <c r="E81" s="58" t="s">
        <v>61</v>
      </c>
      <c r="F81" s="22"/>
      <c r="G81" s="7"/>
      <c r="H81" s="7"/>
      <c r="I81" s="7"/>
      <c r="J81" s="7"/>
      <c r="K81" s="9"/>
      <c r="L81" s="9"/>
      <c r="M81" s="9"/>
      <c r="N81" s="70">
        <f t="shared" si="18"/>
        <v>0</v>
      </c>
      <c r="Z81" s="1"/>
    </row>
    <row r="82" spans="2:26" ht="13.5">
      <c r="B82" s="14"/>
      <c r="C82" s="90"/>
      <c r="D82" s="54"/>
      <c r="E82" s="58"/>
      <c r="F82" s="22"/>
      <c r="G82" s="7"/>
      <c r="H82" s="7"/>
      <c r="I82" s="7"/>
      <c r="J82" s="7"/>
      <c r="K82" s="9"/>
      <c r="L82" s="9"/>
      <c r="M82" s="9"/>
      <c r="N82" s="70">
        <f t="shared" si="18"/>
        <v>0</v>
      </c>
      <c r="Z82" s="1"/>
    </row>
    <row r="83" spans="2:26" ht="13.5">
      <c r="B83" s="14"/>
      <c r="C83" s="91"/>
      <c r="D83" s="54"/>
      <c r="E83" s="58"/>
      <c r="F83" s="22"/>
      <c r="G83" s="7"/>
      <c r="H83" s="7"/>
      <c r="I83" s="7"/>
      <c r="J83" s="7"/>
      <c r="K83" s="7"/>
      <c r="L83" s="7"/>
      <c r="M83" s="7"/>
      <c r="N83" s="70">
        <f t="shared" si="18"/>
        <v>0</v>
      </c>
      <c r="Z83" s="1"/>
    </row>
    <row r="84" spans="2:26" ht="13.5">
      <c r="B84" s="15"/>
      <c r="C84" s="93" t="s">
        <v>1</v>
      </c>
      <c r="D84" s="94"/>
      <c r="E84" s="94"/>
      <c r="F84" s="76">
        <f t="shared" ref="F84:M84" si="19">SUM(F74:F83)</f>
        <v>0</v>
      </c>
      <c r="G84" s="77">
        <f t="shared" si="19"/>
        <v>0</v>
      </c>
      <c r="H84" s="77">
        <f t="shared" si="19"/>
        <v>0</v>
      </c>
      <c r="I84" s="77">
        <f t="shared" si="19"/>
        <v>0</v>
      </c>
      <c r="J84" s="77">
        <f t="shared" si="19"/>
        <v>0</v>
      </c>
      <c r="K84" s="78">
        <f t="shared" si="19"/>
        <v>0</v>
      </c>
      <c r="L84" s="78">
        <f t="shared" si="19"/>
        <v>0</v>
      </c>
      <c r="M84" s="78">
        <f t="shared" si="19"/>
        <v>0</v>
      </c>
      <c r="N84" s="72">
        <f t="shared" si="18"/>
        <v>0</v>
      </c>
      <c r="Z84" s="1"/>
    </row>
    <row r="85" spans="2:26" ht="13.5">
      <c r="B85" s="14">
        <v>9</v>
      </c>
      <c r="C85" s="95" t="s">
        <v>30</v>
      </c>
      <c r="D85" s="62" t="s">
        <v>23</v>
      </c>
      <c r="E85" s="61"/>
      <c r="F85" s="23"/>
      <c r="G85" s="17"/>
      <c r="H85" s="17"/>
      <c r="I85" s="17"/>
      <c r="J85" s="17"/>
      <c r="K85" s="18"/>
      <c r="L85" s="18"/>
      <c r="M85" s="18"/>
      <c r="N85" s="69">
        <f t="shared" si="10"/>
        <v>0</v>
      </c>
      <c r="Q85" s="2"/>
      <c r="Z85" s="1"/>
    </row>
    <row r="86" spans="2:26" ht="13.5">
      <c r="B86" s="14"/>
      <c r="C86" s="90"/>
      <c r="D86" s="54" t="s">
        <v>24</v>
      </c>
      <c r="E86" s="58"/>
      <c r="F86" s="22"/>
      <c r="G86" s="7"/>
      <c r="H86" s="7"/>
      <c r="I86" s="7"/>
      <c r="J86" s="7"/>
      <c r="K86" s="9"/>
      <c r="L86" s="9"/>
      <c r="M86" s="9"/>
      <c r="N86" s="70">
        <f t="shared" si="10"/>
        <v>0</v>
      </c>
      <c r="Q86" s="2"/>
      <c r="Z86" s="1"/>
    </row>
    <row r="87" spans="2:26" ht="13.5">
      <c r="B87" s="14"/>
      <c r="C87" s="91"/>
      <c r="D87" s="54"/>
      <c r="E87" s="58"/>
      <c r="F87" s="22"/>
      <c r="G87" s="7"/>
      <c r="H87" s="7"/>
      <c r="I87" s="7"/>
      <c r="J87" s="7"/>
      <c r="K87" s="9"/>
      <c r="L87" s="9"/>
      <c r="M87" s="9"/>
      <c r="N87" s="70">
        <f t="shared" si="10"/>
        <v>0</v>
      </c>
      <c r="Q87" s="2"/>
      <c r="Z87" s="1"/>
    </row>
    <row r="88" spans="2:26" ht="13.5">
      <c r="B88" s="15"/>
      <c r="C88" s="93" t="s">
        <v>1</v>
      </c>
      <c r="D88" s="94"/>
      <c r="E88" s="94"/>
      <c r="F88" s="76">
        <f t="shared" ref="F88:M88" si="20">SUM(F85:F87)</f>
        <v>0</v>
      </c>
      <c r="G88" s="77">
        <f t="shared" si="20"/>
        <v>0</v>
      </c>
      <c r="H88" s="77">
        <f>SUM(H85:H87)</f>
        <v>0</v>
      </c>
      <c r="I88" s="77">
        <f t="shared" ref="I88" si="21">SUM(I85:I87)</f>
        <v>0</v>
      </c>
      <c r="J88" s="77">
        <f t="shared" si="20"/>
        <v>0</v>
      </c>
      <c r="K88" s="78">
        <f t="shared" si="20"/>
        <v>0</v>
      </c>
      <c r="L88" s="78">
        <f t="shared" ref="L88" si="22">SUM(L85:L87)</f>
        <v>0</v>
      </c>
      <c r="M88" s="78">
        <f t="shared" si="20"/>
        <v>0</v>
      </c>
      <c r="N88" s="72">
        <f t="shared" si="10"/>
        <v>0</v>
      </c>
      <c r="Q88" s="2"/>
      <c r="Z88" s="1"/>
    </row>
    <row r="89" spans="2:26" ht="13.5">
      <c r="B89" s="13">
        <v>10</v>
      </c>
      <c r="C89" s="95" t="s">
        <v>44</v>
      </c>
      <c r="D89" s="59" t="s">
        <v>25</v>
      </c>
      <c r="E89" s="60"/>
      <c r="F89" s="21"/>
      <c r="G89" s="6"/>
      <c r="H89" s="6"/>
      <c r="I89" s="6"/>
      <c r="J89" s="6"/>
      <c r="K89" s="8"/>
      <c r="L89" s="8"/>
      <c r="M89" s="8"/>
      <c r="N89" s="73">
        <f t="shared" si="10"/>
        <v>0</v>
      </c>
      <c r="Z89" s="1"/>
    </row>
    <row r="90" spans="2:26" ht="13.5">
      <c r="B90" s="14"/>
      <c r="C90" s="90"/>
      <c r="D90" s="54" t="s">
        <v>31</v>
      </c>
      <c r="E90" s="58"/>
      <c r="F90" s="22"/>
      <c r="G90" s="7"/>
      <c r="H90" s="7"/>
      <c r="I90" s="7"/>
      <c r="J90" s="7"/>
      <c r="K90" s="9"/>
      <c r="L90" s="9"/>
      <c r="M90" s="9"/>
      <c r="N90" s="70">
        <f t="shared" si="10"/>
        <v>0</v>
      </c>
      <c r="Z90" s="1"/>
    </row>
    <row r="91" spans="2:26" ht="13.5">
      <c r="B91" s="14"/>
      <c r="C91" s="90"/>
      <c r="D91" s="54" t="s">
        <v>26</v>
      </c>
      <c r="E91" s="58"/>
      <c r="F91" s="22"/>
      <c r="G91" s="7"/>
      <c r="H91" s="7"/>
      <c r="I91" s="7"/>
      <c r="J91" s="7"/>
      <c r="K91" s="9"/>
      <c r="L91" s="9"/>
      <c r="M91" s="9"/>
      <c r="N91" s="70">
        <f t="shared" si="10"/>
        <v>0</v>
      </c>
      <c r="Z91" s="1"/>
    </row>
    <row r="92" spans="2:26" ht="13.5">
      <c r="B92" s="14"/>
      <c r="C92" s="91"/>
      <c r="D92" s="54"/>
      <c r="E92" s="58"/>
      <c r="F92" s="22"/>
      <c r="G92" s="7"/>
      <c r="H92" s="7"/>
      <c r="I92" s="7"/>
      <c r="J92" s="7"/>
      <c r="K92" s="7"/>
      <c r="L92" s="7"/>
      <c r="M92" s="7"/>
      <c r="N92" s="70">
        <f t="shared" si="10"/>
        <v>0</v>
      </c>
      <c r="Z92" s="1"/>
    </row>
    <row r="93" spans="2:26" ht="13.5" customHeight="1" thickBot="1">
      <c r="B93" s="14"/>
      <c r="C93" s="105" t="s">
        <v>1</v>
      </c>
      <c r="D93" s="106"/>
      <c r="E93" s="106"/>
      <c r="F93" s="65">
        <f t="shared" ref="F93:K93" si="23">SUM(F89:F92)</f>
        <v>0</v>
      </c>
      <c r="G93" s="66">
        <f t="shared" si="23"/>
        <v>0</v>
      </c>
      <c r="H93" s="66">
        <f t="shared" si="23"/>
        <v>0</v>
      </c>
      <c r="I93" s="66">
        <f t="shared" si="23"/>
        <v>0</v>
      </c>
      <c r="J93" s="66">
        <f t="shared" si="23"/>
        <v>0</v>
      </c>
      <c r="K93" s="67">
        <f t="shared" si="23"/>
        <v>0</v>
      </c>
      <c r="L93" s="67">
        <f t="shared" ref="L93" si="24">SUM(L89:L92)</f>
        <v>0</v>
      </c>
      <c r="M93" s="67">
        <f>SUM(M89:M92)</f>
        <v>0</v>
      </c>
      <c r="N93" s="68">
        <f t="shared" si="10"/>
        <v>0</v>
      </c>
      <c r="Z93" s="1"/>
    </row>
    <row r="94" spans="2:26" ht="15" thickTop="1" thickBot="1">
      <c r="B94" s="102" t="s">
        <v>2</v>
      </c>
      <c r="C94" s="103"/>
      <c r="D94" s="103"/>
      <c r="E94" s="104"/>
      <c r="F94" s="75">
        <f>F12+F28+F32+F48+F59+F68+F73+F88+F93+F84</f>
        <v>0</v>
      </c>
      <c r="G94" s="75">
        <f t="shared" ref="G94:N94" si="25">G12+G28+G32+G48+G59+G68+G73+G88+G93+G84</f>
        <v>0</v>
      </c>
      <c r="H94" s="75">
        <f t="shared" si="25"/>
        <v>0</v>
      </c>
      <c r="I94" s="75">
        <f t="shared" si="25"/>
        <v>0</v>
      </c>
      <c r="J94" s="75">
        <f t="shared" si="25"/>
        <v>0</v>
      </c>
      <c r="K94" s="75">
        <f t="shared" si="25"/>
        <v>0</v>
      </c>
      <c r="L94" s="75">
        <f t="shared" si="25"/>
        <v>0</v>
      </c>
      <c r="M94" s="75">
        <f t="shared" si="25"/>
        <v>0</v>
      </c>
      <c r="N94" s="75">
        <f t="shared" si="25"/>
        <v>0</v>
      </c>
      <c r="Q94" s="2"/>
      <c r="Z94" s="1"/>
    </row>
    <row r="95" spans="2:26" ht="13.5">
      <c r="B95" s="5"/>
      <c r="C95" s="10"/>
      <c r="D95" s="10"/>
      <c r="E95" s="1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Y95" s="2"/>
      <c r="Z95" s="1"/>
    </row>
    <row r="97" spans="3:26" ht="19.5" thickBot="1">
      <c r="C97" s="45" t="s">
        <v>97</v>
      </c>
    </row>
    <row r="98" spans="3:26" s="31" customFormat="1" ht="68.25" customHeight="1">
      <c r="E98" s="39"/>
      <c r="F98" s="40" t="s">
        <v>63</v>
      </c>
      <c r="G98" s="40" t="s">
        <v>32</v>
      </c>
      <c r="H98" s="40" t="s">
        <v>46</v>
      </c>
      <c r="I98" s="40" t="s">
        <v>62</v>
      </c>
      <c r="J98" s="40" t="s">
        <v>33</v>
      </c>
      <c r="K98" s="40" t="s">
        <v>34</v>
      </c>
      <c r="L98" s="40" t="s">
        <v>35</v>
      </c>
      <c r="M98" s="40" t="s">
        <v>47</v>
      </c>
      <c r="N98" s="41" t="s">
        <v>2</v>
      </c>
      <c r="Z98" s="2"/>
    </row>
    <row r="99" spans="3:26">
      <c r="E99" s="36" t="s">
        <v>90</v>
      </c>
      <c r="F99" s="37"/>
      <c r="G99" s="37"/>
      <c r="H99" s="37"/>
      <c r="I99" s="37"/>
      <c r="J99" s="37"/>
      <c r="K99" s="37"/>
      <c r="L99" s="37"/>
      <c r="M99" s="37"/>
      <c r="N99" s="38"/>
    </row>
    <row r="100" spans="3:26">
      <c r="E100" s="32" t="s">
        <v>91</v>
      </c>
      <c r="F100" s="33"/>
      <c r="G100" s="33"/>
      <c r="H100" s="33"/>
      <c r="I100" s="33"/>
      <c r="J100" s="33"/>
      <c r="K100" s="33"/>
      <c r="L100" s="33"/>
      <c r="M100" s="33"/>
      <c r="N100" s="34"/>
    </row>
    <row r="101" spans="3:26">
      <c r="E101" s="32" t="s">
        <v>92</v>
      </c>
      <c r="F101" s="33"/>
      <c r="G101" s="33"/>
      <c r="H101" s="33"/>
      <c r="I101" s="33"/>
      <c r="J101" s="33"/>
      <c r="K101" s="33"/>
      <c r="L101" s="33"/>
      <c r="M101" s="33"/>
      <c r="N101" s="34"/>
    </row>
    <row r="102" spans="3:26">
      <c r="E102" s="32" t="s">
        <v>104</v>
      </c>
      <c r="F102" s="82"/>
      <c r="G102" s="82"/>
      <c r="H102" s="82"/>
      <c r="I102" s="82"/>
      <c r="J102" s="82"/>
      <c r="K102" s="82"/>
      <c r="L102" s="82"/>
      <c r="M102" s="82"/>
      <c r="N102" s="83"/>
    </row>
    <row r="103" spans="3:26">
      <c r="E103" s="32" t="s">
        <v>105</v>
      </c>
      <c r="F103" s="82"/>
      <c r="G103" s="82"/>
      <c r="H103" s="82"/>
      <c r="I103" s="82"/>
      <c r="J103" s="82"/>
      <c r="K103" s="82"/>
      <c r="L103" s="82"/>
      <c r="M103" s="82"/>
      <c r="N103" s="83"/>
    </row>
    <row r="104" spans="3:26">
      <c r="E104" s="32" t="s">
        <v>106</v>
      </c>
      <c r="F104" s="82"/>
      <c r="G104" s="82"/>
      <c r="H104" s="82"/>
      <c r="I104" s="82"/>
      <c r="J104" s="82"/>
      <c r="K104" s="82"/>
      <c r="L104" s="82"/>
      <c r="M104" s="82"/>
      <c r="N104" s="83"/>
    </row>
    <row r="105" spans="3:26">
      <c r="E105" s="32"/>
      <c r="F105" s="33"/>
      <c r="G105" s="33"/>
      <c r="H105" s="33"/>
      <c r="I105" s="33"/>
      <c r="J105" s="33"/>
      <c r="K105" s="33"/>
      <c r="L105" s="33"/>
      <c r="M105" s="33"/>
      <c r="N105" s="34"/>
    </row>
    <row r="106" spans="3:26">
      <c r="E106" s="32" t="s">
        <v>93</v>
      </c>
      <c r="F106" s="33">
        <f>F99*F102</f>
        <v>0</v>
      </c>
      <c r="G106" s="33">
        <f t="shared" ref="G106:M106" si="26">G99*G102</f>
        <v>0</v>
      </c>
      <c r="H106" s="33">
        <f t="shared" si="26"/>
        <v>0</v>
      </c>
      <c r="I106" s="33">
        <f t="shared" si="26"/>
        <v>0</v>
      </c>
      <c r="J106" s="33">
        <f t="shared" si="26"/>
        <v>0</v>
      </c>
      <c r="K106" s="33">
        <f t="shared" si="26"/>
        <v>0</v>
      </c>
      <c r="L106" s="33">
        <f t="shared" si="26"/>
        <v>0</v>
      </c>
      <c r="M106" s="33">
        <f t="shared" si="26"/>
        <v>0</v>
      </c>
      <c r="N106" s="34">
        <f>SUM(F106:M106)</f>
        <v>0</v>
      </c>
    </row>
    <row r="107" spans="3:26">
      <c r="E107" s="32" t="s">
        <v>94</v>
      </c>
      <c r="F107" s="33">
        <f>F100*F103</f>
        <v>0</v>
      </c>
      <c r="G107" s="33">
        <f t="shared" ref="G107:M107" si="27">G100*G103</f>
        <v>0</v>
      </c>
      <c r="H107" s="33">
        <f t="shared" si="27"/>
        <v>0</v>
      </c>
      <c r="I107" s="33">
        <f t="shared" si="27"/>
        <v>0</v>
      </c>
      <c r="J107" s="33">
        <f t="shared" si="27"/>
        <v>0</v>
      </c>
      <c r="K107" s="33">
        <f t="shared" si="27"/>
        <v>0</v>
      </c>
      <c r="L107" s="33">
        <f t="shared" si="27"/>
        <v>0</v>
      </c>
      <c r="M107" s="33">
        <f t="shared" si="27"/>
        <v>0</v>
      </c>
      <c r="N107" s="34">
        <f>SUM(F107:M107)</f>
        <v>0</v>
      </c>
    </row>
    <row r="108" spans="3:26">
      <c r="E108" s="32" t="s">
        <v>95</v>
      </c>
      <c r="F108" s="33">
        <f>F101*F104</f>
        <v>0</v>
      </c>
      <c r="G108" s="33">
        <f t="shared" ref="G108:M108" si="28">G101*G104</f>
        <v>0</v>
      </c>
      <c r="H108" s="33">
        <f t="shared" si="28"/>
        <v>0</v>
      </c>
      <c r="I108" s="33">
        <f t="shared" si="28"/>
        <v>0</v>
      </c>
      <c r="J108" s="33">
        <f t="shared" si="28"/>
        <v>0</v>
      </c>
      <c r="K108" s="33">
        <f t="shared" si="28"/>
        <v>0</v>
      </c>
      <c r="L108" s="33">
        <f t="shared" si="28"/>
        <v>0</v>
      </c>
      <c r="M108" s="33">
        <f t="shared" si="28"/>
        <v>0</v>
      </c>
      <c r="N108" s="34">
        <f>SUM(F108:M108)</f>
        <v>0</v>
      </c>
    </row>
    <row r="109" spans="3:26">
      <c r="E109" s="32"/>
      <c r="F109" s="33"/>
      <c r="G109" s="33"/>
      <c r="H109" s="33"/>
      <c r="I109" s="33"/>
      <c r="J109" s="33"/>
      <c r="K109" s="33"/>
      <c r="L109" s="33"/>
      <c r="M109" s="33"/>
      <c r="N109" s="34"/>
    </row>
    <row r="110" spans="3:26">
      <c r="E110" s="49" t="s">
        <v>98</v>
      </c>
      <c r="F110" s="33">
        <f>SUM(F106:F108)</f>
        <v>0</v>
      </c>
      <c r="G110" s="33">
        <f t="shared" ref="G110:M110" si="29">SUM(G106:G108)</f>
        <v>0</v>
      </c>
      <c r="H110" s="33">
        <f t="shared" si="29"/>
        <v>0</v>
      </c>
      <c r="I110" s="33">
        <f t="shared" si="29"/>
        <v>0</v>
      </c>
      <c r="J110" s="33">
        <f t="shared" si="29"/>
        <v>0</v>
      </c>
      <c r="K110" s="33">
        <f t="shared" si="29"/>
        <v>0</v>
      </c>
      <c r="L110" s="33">
        <f t="shared" si="29"/>
        <v>0</v>
      </c>
      <c r="M110" s="33">
        <f t="shared" si="29"/>
        <v>0</v>
      </c>
      <c r="N110" s="47">
        <f>SUM(N106:N108)</f>
        <v>0</v>
      </c>
    </row>
    <row r="111" spans="3:26">
      <c r="E111" s="42" t="s">
        <v>99</v>
      </c>
      <c r="F111" s="43"/>
      <c r="G111" s="43"/>
      <c r="H111" s="43"/>
      <c r="I111" s="43"/>
      <c r="J111" s="43"/>
      <c r="K111" s="43"/>
      <c r="L111" s="43"/>
      <c r="M111" s="43"/>
      <c r="N111" s="44">
        <v>0</v>
      </c>
    </row>
    <row r="112" spans="3:26">
      <c r="E112" s="42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5:14" ht="22.5" customHeight="1" thickBot="1">
      <c r="E113" s="48" t="s">
        <v>96</v>
      </c>
      <c r="F113" s="35"/>
      <c r="G113" s="35"/>
      <c r="H113" s="35"/>
      <c r="I113" s="35"/>
      <c r="J113" s="35"/>
      <c r="K113" s="35"/>
      <c r="L113" s="35"/>
      <c r="M113" s="35"/>
      <c r="N113" s="46">
        <f>N110+N111</f>
        <v>0</v>
      </c>
    </row>
    <row r="114" spans="5:14" ht="13.5" customHeight="1"/>
  </sheetData>
  <mergeCells count="25">
    <mergeCell ref="B94:E94"/>
    <mergeCell ref="C73:E73"/>
    <mergeCell ref="C88:E88"/>
    <mergeCell ref="C93:E93"/>
    <mergeCell ref="C85:C87"/>
    <mergeCell ref="C89:C92"/>
    <mergeCell ref="C74:C83"/>
    <mergeCell ref="C84:E84"/>
    <mergeCell ref="C69:C72"/>
    <mergeCell ref="C59:E59"/>
    <mergeCell ref="C60:C67"/>
    <mergeCell ref="C12:E12"/>
    <mergeCell ref="C28:E28"/>
    <mergeCell ref="C32:E32"/>
    <mergeCell ref="C29:C31"/>
    <mergeCell ref="C68:E68"/>
    <mergeCell ref="C13:C27"/>
    <mergeCell ref="C33:C47"/>
    <mergeCell ref="C48:E48"/>
    <mergeCell ref="C49:C58"/>
    <mergeCell ref="B7:B8"/>
    <mergeCell ref="C7:C8"/>
    <mergeCell ref="D7:D8"/>
    <mergeCell ref="E7:E8"/>
    <mergeCell ref="C9:C11"/>
  </mergeCells>
  <phoneticPr fontId="1"/>
  <pageMargins left="0.59055118110236227" right="0.39370078740157483" top="0.59055118110236227" bottom="0.59055118110236227" header="0.51181102362204722" footer="0.19685039370078741"/>
  <pageSetup paperSize="8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WBSおよび作業工数内訳書</vt:lpstr>
      <vt:lpstr>WBSおよび作業工数内訳書!Print_Area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2022-02-09T04:08:11Z</dcterms:created>
  <dcterms:modified xsi:type="dcterms:W3CDTF">2022-02-09T04:08:23Z</dcterms:modified>
</cp:coreProperties>
</file>